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02-午餐業務\03午餐菜單\114-1學期\"/>
    </mc:Choice>
  </mc:AlternateContent>
  <bookViews>
    <workbookView xWindow="0" yWindow="0" windowWidth="23040" windowHeight="8484"/>
  </bookViews>
  <sheets>
    <sheet name="菜單 " sheetId="6" r:id="rId1"/>
    <sheet name="食材表" sheetId="1" r:id="rId2"/>
    <sheet name="食材表 (星期三)" sheetId="5" r:id="rId3"/>
    <sheet name="豬肉來源照冊" sheetId="4" r:id="rId4"/>
    <sheet name="營養教育" sheetId="2" r:id="rId5"/>
  </sheets>
  <definedNames>
    <definedName name="_xlnm.Print_Area" localSheetId="1">食材表!$B$2:$F$101</definedName>
    <definedName name="_xlnm.Print_Area" localSheetId="2">'食材表 (星期三)'!$B$2:$F$28</definedName>
    <definedName name="_xlnm.Print_Area" localSheetId="0">'菜單 '!$A$1:$N$38</definedName>
    <definedName name="_xlnm.Print_Area" localSheetId="4">營養教育!$A$1:$I$42</definedName>
  </definedNames>
  <calcPr calcId="162913"/>
  <fileRecoveryPr repairLoad="1"/>
</workbook>
</file>

<file path=xl/calcChain.xml><?xml version="1.0" encoding="utf-8"?>
<calcChain xmlns="http://schemas.openxmlformats.org/spreadsheetml/2006/main">
  <c r="N36" i="6" l="1"/>
  <c r="N6" i="6"/>
  <c r="N24" i="6"/>
  <c r="N34" i="6"/>
  <c r="N32" i="6"/>
  <c r="N30" i="6"/>
  <c r="N28" i="6"/>
  <c r="N26" i="6"/>
  <c r="N22" i="6"/>
  <c r="N20" i="6"/>
  <c r="N18" i="6"/>
  <c r="N16" i="6"/>
  <c r="N14" i="6"/>
  <c r="N12" i="6"/>
  <c r="N10" i="6"/>
  <c r="N8" i="6"/>
</calcChain>
</file>

<file path=xl/sharedStrings.xml><?xml version="1.0" encoding="utf-8"?>
<sst xmlns="http://schemas.openxmlformats.org/spreadsheetml/2006/main" count="706" uniqueCount="448">
  <si>
    <t>日期</t>
    <phoneticPr fontId="1" type="noConversion"/>
  </si>
  <si>
    <t>菜餚名稱</t>
    <phoneticPr fontId="1" type="noConversion"/>
  </si>
  <si>
    <t>食材組合
(以下食材重量均為生重)</t>
    <phoneticPr fontId="1" type="noConversion"/>
  </si>
  <si>
    <t>加工食品
(製造廠商)</t>
    <phoneticPr fontId="1" type="noConversion"/>
  </si>
  <si>
    <t>烹調流程
方法</t>
    <phoneticPr fontId="1" type="noConversion"/>
  </si>
  <si>
    <t>第一餐盒股份有限公司</t>
    <phoneticPr fontId="1" type="noConversion"/>
  </si>
  <si>
    <t>糙米飯</t>
  </si>
  <si>
    <t>煮</t>
  </si>
  <si>
    <t>青菜</t>
  </si>
  <si>
    <t>青菜 70g</t>
  </si>
  <si>
    <t>白米飯</t>
  </si>
  <si>
    <t>有機白米飯</t>
  </si>
  <si>
    <t>白米 80g</t>
  </si>
  <si>
    <t>有機青菜</t>
  </si>
  <si>
    <t>白米 100g</t>
  </si>
  <si>
    <t>白米 100g+ 黑芝麻 5g</t>
  </si>
  <si>
    <t>糙米 20g+ 白米 80g</t>
    <phoneticPr fontId="1" type="noConversion"/>
  </si>
  <si>
    <t>白米 100g</t>
    <phoneticPr fontId="1" type="noConversion"/>
  </si>
  <si>
    <t>蔬菜</t>
  </si>
  <si>
    <t>五</t>
  </si>
  <si>
    <t>有機</t>
  </si>
  <si>
    <t>四</t>
  </si>
  <si>
    <t>二</t>
  </si>
  <si>
    <t>一</t>
  </si>
  <si>
    <t>番茄炒蛋</t>
  </si>
  <si>
    <t>熱量   /大卡</t>
  </si>
  <si>
    <t>油脂/份</t>
  </si>
  <si>
    <t>蔬菜/份</t>
  </si>
  <si>
    <t>豆魚蛋肉類/份</t>
  </si>
  <si>
    <t>全榖雜糧類/份</t>
  </si>
  <si>
    <t>附品</t>
    <phoneticPr fontId="1" type="noConversion"/>
  </si>
  <si>
    <t>湯品</t>
  </si>
  <si>
    <t>副菜三</t>
  </si>
  <si>
    <t>副菜二</t>
  </si>
  <si>
    <t>副菜一</t>
  </si>
  <si>
    <t>主菜</t>
  </si>
  <si>
    <t>主食</t>
  </si>
  <si>
    <t>週</t>
  </si>
  <si>
    <t>日期</t>
  </si>
  <si>
    <t>天母國小</t>
    <phoneticPr fontId="1" type="noConversion"/>
  </si>
  <si>
    <t>CAS</t>
  </si>
  <si>
    <t>04-8929939</t>
    <phoneticPr fontId="1" type="noConversion"/>
  </si>
  <si>
    <t>彰化縣埤頭鄉埤頭村斗苑東路525號</t>
    <phoneticPr fontId="1" type="noConversion"/>
  </si>
  <si>
    <t>張吉銓</t>
    <phoneticPr fontId="1" type="noConversion"/>
  </si>
  <si>
    <t>津谷食品股份有限公司埤頭廠</t>
    <phoneticPr fontId="1" type="noConversion"/>
  </si>
  <si>
    <t>台灣</t>
  </si>
  <si>
    <t>獅子頭</t>
    <phoneticPr fontId="1" type="noConversion"/>
  </si>
  <si>
    <t>07-3520825</t>
  </si>
  <si>
    <t>高雄市大社區中正路315巷72號</t>
  </si>
  <si>
    <t>鄭清月</t>
  </si>
  <si>
    <t>立品食品有限公司</t>
  </si>
  <si>
    <t>魚輪</t>
    <phoneticPr fontId="1" type="noConversion"/>
  </si>
  <si>
    <t>魚丸</t>
    <phoneticPr fontId="1" type="noConversion"/>
  </si>
  <si>
    <t>其他加工食品類</t>
  </si>
  <si>
    <t>08-7551725</t>
  </si>
  <si>
    <t>屏東縣萬丹鄉社上村萬丹路3段331號</t>
  </si>
  <si>
    <t>蘇增偉</t>
  </si>
  <si>
    <t>萬偉股份有限公司</t>
  </si>
  <si>
    <t>豬肉</t>
  </si>
  <si>
    <t>02-26894911</t>
  </si>
  <si>
    <t>新北市樹林區俊安街43號</t>
  </si>
  <si>
    <t>陳國訓</t>
  </si>
  <si>
    <t>嘉一香食品股份有限公司樹林廠</t>
  </si>
  <si>
    <t>08-8630863</t>
  </si>
  <si>
    <t>屏東縣崁頂鄉崁頂村中正路1-1號</t>
  </si>
  <si>
    <t>陳嘉有</t>
  </si>
  <si>
    <t>嘉一香食品股份有限公司屏東廠</t>
  </si>
  <si>
    <t>07-6979066</t>
  </si>
  <si>
    <t>高雄市路竹區中山南路47號</t>
  </si>
  <si>
    <t>周明雄</t>
  </si>
  <si>
    <t>立大農畜興業股份有限公司</t>
  </si>
  <si>
    <t>肉品類</t>
  </si>
  <si>
    <t>名稱</t>
  </si>
  <si>
    <t>聯絡電話</t>
  </si>
  <si>
    <t>公司住址</t>
  </si>
  <si>
    <t>負責人姓名</t>
  </si>
  <si>
    <t>供應商名稱</t>
  </si>
  <si>
    <t>肉品原產地</t>
  </si>
  <si>
    <t>產品</t>
  </si>
  <si>
    <t>食材類別</t>
  </si>
  <si>
    <t>甜不辣</t>
    <phoneticPr fontId="1" type="noConversion"/>
  </si>
  <si>
    <t>青菜 70g</t>
    <phoneticPr fontId="1" type="noConversion"/>
  </si>
  <si>
    <t>炒</t>
    <phoneticPr fontId="1" type="noConversion"/>
  </si>
  <si>
    <t>煮</t>
    <phoneticPr fontId="1" type="noConversion"/>
  </si>
  <si>
    <t>鐵板豆腐</t>
  </si>
  <si>
    <t>炒</t>
    <phoneticPr fontId="1" type="noConversion"/>
  </si>
  <si>
    <t>南瓜湯</t>
  </si>
  <si>
    <t>炒</t>
    <phoneticPr fontId="1" type="noConversion"/>
  </si>
  <si>
    <t>滷</t>
    <phoneticPr fontId="1" type="noConversion"/>
  </si>
  <si>
    <t>煮</t>
    <phoneticPr fontId="1" type="noConversion"/>
  </si>
  <si>
    <t>有機白米</t>
  </si>
  <si>
    <t>炒</t>
    <phoneticPr fontId="1" type="noConversion"/>
  </si>
  <si>
    <t>煮</t>
    <phoneticPr fontId="1" type="noConversion"/>
  </si>
  <si>
    <t>麥片飯</t>
  </si>
  <si>
    <t>炒</t>
    <phoneticPr fontId="1" type="noConversion"/>
  </si>
  <si>
    <t>西西里肉醬義大利麵</t>
    <phoneticPr fontId="1" type="noConversion"/>
  </si>
  <si>
    <t>燒</t>
    <phoneticPr fontId="1" type="noConversion"/>
  </si>
  <si>
    <t>嘉義雞肉飯</t>
    <phoneticPr fontId="1" type="noConversion"/>
  </si>
  <si>
    <t>炸</t>
    <phoneticPr fontId="1" type="noConversion"/>
  </si>
  <si>
    <t>滷</t>
    <phoneticPr fontId="1" type="noConversion"/>
  </si>
  <si>
    <t>蒜泥白肉</t>
    <phoneticPr fontId="1" type="noConversion"/>
  </si>
  <si>
    <t>糙米 20g+ 白米 80g</t>
    <phoneticPr fontId="1" type="noConversion"/>
  </si>
  <si>
    <t>雞肉絲10g+白米90g</t>
    <phoneticPr fontId="1" type="noConversion"/>
  </si>
  <si>
    <t>※魚肉70g</t>
    <phoneticPr fontId="1" type="noConversion"/>
  </si>
  <si>
    <t>白米、※麥片</t>
  </si>
  <si>
    <t>白米、※芝麻</t>
  </si>
  <si>
    <t>炒</t>
    <phoneticPr fontId="1" type="noConversion"/>
  </si>
  <si>
    <t>燒</t>
    <phoneticPr fontId="1" type="noConversion"/>
  </si>
  <si>
    <t>如記食品有限公司</t>
    <phoneticPr fontId="1" type="noConversion"/>
  </si>
  <si>
    <t>屏東縣竹田鄉糶糴村南進路15號</t>
    <phoneticPr fontId="1" type="noConversion"/>
  </si>
  <si>
    <t>許清溪</t>
    <phoneticPr fontId="1" type="noConversion"/>
  </si>
  <si>
    <t>米血糕</t>
    <phoneticPr fontId="1" type="noConversion"/>
  </si>
  <si>
    <t>履歷豆漿</t>
    <phoneticPr fontId="1" type="noConversion"/>
  </si>
  <si>
    <t>※蛋、番茄(炒)</t>
    <phoneticPr fontId="1" type="noConversion"/>
  </si>
  <si>
    <t>冠霖</t>
    <phoneticPr fontId="1" type="noConversion"/>
  </si>
  <si>
    <t>114年11月份食材表</t>
    <phoneticPr fontId="1" type="noConversion"/>
  </si>
  <si>
    <t>3(一)</t>
    <phoneticPr fontId="1" type="noConversion"/>
  </si>
  <si>
    <t>4(二)</t>
    <phoneticPr fontId="1" type="noConversion"/>
  </si>
  <si>
    <t>10(一)</t>
    <phoneticPr fontId="1" type="noConversion"/>
  </si>
  <si>
    <t>11(二)</t>
    <phoneticPr fontId="1" type="noConversion"/>
  </si>
  <si>
    <t>6(四)</t>
    <phoneticPr fontId="1" type="noConversion"/>
  </si>
  <si>
    <t>7(五)</t>
    <phoneticPr fontId="1" type="noConversion"/>
  </si>
  <si>
    <t>13(四)</t>
    <phoneticPr fontId="1" type="noConversion"/>
  </si>
  <si>
    <t>14(五)</t>
    <phoneticPr fontId="1" type="noConversion"/>
  </si>
  <si>
    <t>17(一)</t>
    <phoneticPr fontId="1" type="noConversion"/>
  </si>
  <si>
    <t>18(二)</t>
    <phoneticPr fontId="1" type="noConversion"/>
  </si>
  <si>
    <t>20(四)</t>
    <phoneticPr fontId="1" type="noConversion"/>
  </si>
  <si>
    <t>21(五)</t>
    <phoneticPr fontId="1" type="noConversion"/>
  </si>
  <si>
    <t>24(一)</t>
    <phoneticPr fontId="1" type="noConversion"/>
  </si>
  <si>
    <t>25(二)</t>
    <phoneticPr fontId="1" type="noConversion"/>
  </si>
  <si>
    <t>27(四)</t>
    <phoneticPr fontId="1" type="noConversion"/>
  </si>
  <si>
    <t>28(五)</t>
    <phoneticPr fontId="1" type="noConversion"/>
  </si>
  <si>
    <t>芹香魚丸湯</t>
    <phoneticPr fontId="1" type="noConversion"/>
  </si>
  <si>
    <t>蔬菜10g+魚丸10g</t>
    <phoneticPr fontId="1" type="noConversion"/>
  </si>
  <si>
    <t>西式彩蔬</t>
    <phoneticPr fontId="1" type="noConversion"/>
  </si>
  <si>
    <t>羅宋湯</t>
    <phoneticPr fontId="1" type="noConversion"/>
  </si>
  <si>
    <t>香菇排骨湯</t>
    <phoneticPr fontId="1" type="noConversion"/>
  </si>
  <si>
    <t>香菇5g+蔬菜10g+排骨10g</t>
    <phoneticPr fontId="1" type="noConversion"/>
  </si>
  <si>
    <t>蒸  蛋</t>
    <phoneticPr fontId="1" type="noConversion"/>
  </si>
  <si>
    <t>肉燥油腐</t>
    <phoneticPr fontId="1" type="noConversion"/>
  </si>
  <si>
    <t>海帶三絲</t>
    <phoneticPr fontId="1" type="noConversion"/>
  </si>
  <si>
    <t>蒸</t>
    <phoneticPr fontId="1" type="noConversion"/>
  </si>
  <si>
    <t>地瓜圓湯</t>
    <phoneticPr fontId="1" type="noConversion"/>
  </si>
  <si>
    <t>打拋豬肉</t>
    <phoneticPr fontId="1" type="noConversion"/>
  </si>
  <si>
    <t>鮮蔬燒雞</t>
    <phoneticPr fontId="1" type="noConversion"/>
  </si>
  <si>
    <t>紅絲白菜</t>
    <phoneticPr fontId="1" type="noConversion"/>
  </si>
  <si>
    <t>滷</t>
    <phoneticPr fontId="1" type="noConversion"/>
  </si>
  <si>
    <t>海芽豆腐湯</t>
    <phoneticPr fontId="1" type="noConversion"/>
  </si>
  <si>
    <t>香滷雞排X1</t>
    <phoneticPr fontId="1" type="noConversion"/>
  </si>
  <si>
    <t>蒜香花椰</t>
    <phoneticPr fontId="1" type="noConversion"/>
  </si>
  <si>
    <t>雞排X1</t>
    <phoneticPr fontId="1" type="noConversion"/>
  </si>
  <si>
    <t>炸</t>
    <phoneticPr fontId="1" type="noConversion"/>
  </si>
  <si>
    <t>炒</t>
    <phoneticPr fontId="1" type="noConversion"/>
  </si>
  <si>
    <t>南瓜湯</t>
    <phoneticPr fontId="1" type="noConversion"/>
  </si>
  <si>
    <t>咖哩豬</t>
    <phoneticPr fontId="1" type="noConversion"/>
  </si>
  <si>
    <t>青菜 70g</t>
    <phoneticPr fontId="1" type="noConversion"/>
  </si>
  <si>
    <t>什錦蔬菜</t>
    <phoneticPr fontId="1" type="noConversion"/>
  </si>
  <si>
    <t>榨菜肉絲湯</t>
    <phoneticPr fontId="1" type="noConversion"/>
  </si>
  <si>
    <t>雞腿X1</t>
    <phoneticPr fontId="1" type="noConversion"/>
  </si>
  <si>
    <t>芝麻飯</t>
    <phoneticPr fontId="1" type="noConversion"/>
  </si>
  <si>
    <t>蜜汁雞腿X1</t>
    <phoneticPr fontId="1" type="noConversion"/>
  </si>
  <si>
    <t>鮮瓜炒豬</t>
    <phoneticPr fontId="1" type="noConversion"/>
  </si>
  <si>
    <t>螞蟻上樹</t>
    <phoneticPr fontId="1" type="noConversion"/>
  </si>
  <si>
    <t>蔬菜豆腐湯</t>
    <phoneticPr fontId="1" type="noConversion"/>
  </si>
  <si>
    <t>野菜豬肉燒</t>
    <phoneticPr fontId="1" type="noConversion"/>
  </si>
  <si>
    <t>番茄炒蛋</t>
    <phoneticPr fontId="1" type="noConversion"/>
  </si>
  <si>
    <t>菇菇蔬菜燒</t>
    <phoneticPr fontId="1" type="noConversion"/>
  </si>
  <si>
    <t>燙</t>
    <phoneticPr fontId="1" type="noConversion"/>
  </si>
  <si>
    <t>DIY味噌拉麵</t>
    <phoneticPr fontId="1" type="noConversion"/>
  </si>
  <si>
    <t>脆皮卡啦雞柳X2</t>
    <phoneticPr fontId="1" type="noConversion"/>
  </si>
  <si>
    <t>玉米肉末</t>
    <phoneticPr fontId="1" type="noConversion"/>
  </si>
  <si>
    <t>豚骨味噌湯</t>
    <phoneticPr fontId="1" type="noConversion"/>
  </si>
  <si>
    <t>乾燒豬腳</t>
    <phoneticPr fontId="1" type="noConversion"/>
  </si>
  <si>
    <t>紐澳良魚丁</t>
    <phoneticPr fontId="1" type="noConversion"/>
  </si>
  <si>
    <t>豆芽三色</t>
    <phoneticPr fontId="1" type="noConversion"/>
  </si>
  <si>
    <t>小米飯</t>
    <phoneticPr fontId="1" type="noConversion"/>
  </si>
  <si>
    <t>小米 20g+ 白米 80g</t>
    <phoneticPr fontId="1" type="noConversion"/>
  </si>
  <si>
    <t>咖哩雞</t>
    <phoneticPr fontId="1" type="noConversion"/>
  </si>
  <si>
    <t>田園炒蛋</t>
    <phoneticPr fontId="1" type="noConversion"/>
  </si>
  <si>
    <t>什錦大瓜</t>
    <phoneticPr fontId="1" type="noConversion"/>
  </si>
  <si>
    <t>鮮菇蘿蔔湯</t>
    <phoneticPr fontId="1" type="noConversion"/>
  </si>
  <si>
    <t>瓜仔肉燥</t>
    <phoneticPr fontId="1" type="noConversion"/>
  </si>
  <si>
    <t>雙色白菜</t>
    <phoneticPr fontId="1" type="noConversion"/>
  </si>
  <si>
    <t>香酥魚X3</t>
    <phoneticPr fontId="1" type="noConversion"/>
  </si>
  <si>
    <t>蘿蔔燒肉</t>
    <phoneticPr fontId="1" type="noConversion"/>
  </si>
  <si>
    <t>炒花椰菜</t>
    <phoneticPr fontId="1" type="noConversion"/>
  </si>
  <si>
    <t>蒜泥白肉</t>
    <phoneticPr fontId="1" type="noConversion"/>
  </si>
  <si>
    <t>鮮蔬魷魚</t>
    <phoneticPr fontId="1" type="noConversion"/>
  </si>
  <si>
    <t>清炒甘藍</t>
    <phoneticPr fontId="1" type="noConversion"/>
  </si>
  <si>
    <t>野菇白醬義大利麵</t>
    <phoneticPr fontId="1" type="noConversion"/>
  </si>
  <si>
    <t>※麵條180g+鮮菇5g+蔬菜10g+※奶粉</t>
    <phoneticPr fontId="1" type="noConversion"/>
  </si>
  <si>
    <t>迷迭香雞排X1</t>
    <phoneticPr fontId="1" type="noConversion"/>
  </si>
  <si>
    <t>蔥鹽雞</t>
    <phoneticPr fontId="1" type="noConversion"/>
  </si>
  <si>
    <t>咖哩魚</t>
    <phoneticPr fontId="1" type="noConversion"/>
  </si>
  <si>
    <t>燒</t>
    <phoneticPr fontId="1" type="noConversion"/>
  </si>
  <si>
    <t>芝麻海帶</t>
    <phoneticPr fontId="1" type="noConversion"/>
  </si>
  <si>
    <t>玉米湯</t>
    <phoneticPr fontId="1" type="noConversion"/>
  </si>
  <si>
    <t>糙米飯</t>
    <phoneticPr fontId="1" type="noConversion"/>
  </si>
  <si>
    <t>糙米 20g+ 白米 80g</t>
    <phoneticPr fontId="1" type="noConversion"/>
  </si>
  <si>
    <t>無錫排骨</t>
    <phoneticPr fontId="1" type="noConversion"/>
  </si>
  <si>
    <t>鮮瓜炒蛋</t>
    <phoneticPr fontId="1" type="noConversion"/>
  </si>
  <si>
    <t>鐵板豆腐</t>
    <phoneticPr fontId="1" type="noConversion"/>
  </si>
  <si>
    <t>綠豆麥片</t>
    <phoneticPr fontId="1" type="noConversion"/>
  </si>
  <si>
    <t>茄汁雞肉</t>
    <phoneticPr fontId="1" type="noConversion"/>
  </si>
  <si>
    <t>燴</t>
    <phoneticPr fontId="1" type="noConversion"/>
  </si>
  <si>
    <t>古早味燉肉</t>
    <phoneticPr fontId="1" type="noConversion"/>
  </si>
  <si>
    <t>※蛋50g</t>
    <phoneticPr fontId="1" type="noConversion"/>
  </si>
  <si>
    <t>※油豆腐30g+絞肉20g+蔬菜20g</t>
    <phoneticPr fontId="1" type="noConversion"/>
  </si>
  <si>
    <t>海帶50g+紅蘿蔔10g+蔬菜10g</t>
    <phoneticPr fontId="1" type="noConversion"/>
  </si>
  <si>
    <t>地瓜10g+地瓜圓10g</t>
    <phoneticPr fontId="1" type="noConversion"/>
  </si>
  <si>
    <t>5(三)</t>
    <phoneticPr fontId="1" type="noConversion"/>
  </si>
  <si>
    <t>三杯雞</t>
    <phoneticPr fontId="1" type="noConversion"/>
  </si>
  <si>
    <t>肉燥洋芋炒蛋</t>
    <phoneticPr fontId="1" type="noConversion"/>
  </si>
  <si>
    <t>炒鮮瓜</t>
    <phoneticPr fontId="1" type="noConversion"/>
  </si>
  <si>
    <t>蔬菜排骨湯</t>
    <phoneticPr fontId="1" type="noConversion"/>
  </si>
  <si>
    <t>12(三)</t>
    <phoneticPr fontId="1" type="noConversion"/>
  </si>
  <si>
    <t>茄汁嫩雞</t>
    <phoneticPr fontId="1" type="noConversion"/>
  </si>
  <si>
    <t>烤魷魚丸X2</t>
    <phoneticPr fontId="1" type="noConversion"/>
  </si>
  <si>
    <t>烤</t>
    <phoneticPr fontId="1" type="noConversion"/>
  </si>
  <si>
    <t>魷魚丸X2</t>
    <phoneticPr fontId="1" type="noConversion"/>
  </si>
  <si>
    <t>木耳高麗</t>
    <phoneticPr fontId="1" type="noConversion"/>
  </si>
  <si>
    <t>玉米小排湯</t>
    <phoneticPr fontId="1" type="noConversion"/>
  </si>
  <si>
    <t>19(三)</t>
    <phoneticPr fontId="1" type="noConversion"/>
  </si>
  <si>
    <t>韓式馬鈴薯燉肉</t>
    <phoneticPr fontId="1" type="noConversion"/>
  </si>
  <si>
    <t>香料燒雞肉</t>
    <phoneticPr fontId="1" type="noConversion"/>
  </si>
  <si>
    <t>芝香拌菜</t>
    <phoneticPr fontId="1" type="noConversion"/>
  </si>
  <si>
    <t>韓風豆腐湯</t>
    <phoneticPr fontId="1" type="noConversion"/>
  </si>
  <si>
    <t>26(三)</t>
    <phoneticPr fontId="1" type="noConversion"/>
  </si>
  <si>
    <t xml:space="preserve">蜜汁豬肉 </t>
    <phoneticPr fontId="1" type="noConversion"/>
  </si>
  <si>
    <t>起司馬鈴薯雞</t>
    <phoneticPr fontId="1" type="noConversion"/>
  </si>
  <si>
    <t>鮮瓜雙色</t>
    <phoneticPr fontId="1" type="noConversion"/>
  </si>
  <si>
    <t>海芽三絲湯</t>
    <phoneticPr fontId="1" type="noConversion"/>
  </si>
  <si>
    <t>豬肉50g+蕃茄15g+蔬菜10g</t>
    <phoneticPr fontId="1" type="noConversion"/>
  </si>
  <si>
    <t>雞丁40g+蔬菜35g</t>
    <phoneticPr fontId="1" type="noConversion"/>
  </si>
  <si>
    <t>白菜60g+蔬菜10g</t>
    <phoneticPr fontId="1" type="noConversion"/>
  </si>
  <si>
    <t>蔬菜5g+海帶芽3g+※豆腐20g</t>
    <phoneticPr fontId="1" type="noConversion"/>
  </si>
  <si>
    <t>炸波浪薯條X4</t>
    <phoneticPr fontId="1" type="noConversion"/>
  </si>
  <si>
    <t>薯條50g</t>
    <phoneticPr fontId="1" type="noConversion"/>
  </si>
  <si>
    <t>花椰菜60g+蔬菜5g</t>
    <phoneticPr fontId="1" type="noConversion"/>
  </si>
  <si>
    <t>南瓜15g+馬鈴薯15</t>
    <phoneticPr fontId="1" type="noConversion"/>
  </si>
  <si>
    <t>※麵140g+番茄15g+蔬菜10g+絞肉5g+玉米10g</t>
    <phoneticPr fontId="1" type="noConversion"/>
  </si>
  <si>
    <t>馬鈴薯15g+蔬菜5g+豬肉50g</t>
    <phoneticPr fontId="1" type="noConversion"/>
  </si>
  <si>
    <t>蔬菜40g+玉米筍20g+彩椒10g</t>
    <phoneticPr fontId="1" type="noConversion"/>
  </si>
  <si>
    <t>榨菜5g+肉絲5g+蔬菜10g</t>
    <phoneticPr fontId="1" type="noConversion"/>
  </si>
  <si>
    <t>鮮瓜30g+豬肉30g+蔬菜10g</t>
    <phoneticPr fontId="1" type="noConversion"/>
  </si>
  <si>
    <t>冬粉20g+絞肉15g+蔬菜20g</t>
    <phoneticPr fontId="1" type="noConversion"/>
  </si>
  <si>
    <t>蔬菜10g+※豆腐20g</t>
    <phoneticPr fontId="1" type="noConversion"/>
  </si>
  <si>
    <t>豬肉60g+蔬菜15g</t>
    <phoneticPr fontId="1" type="noConversion"/>
  </si>
  <si>
    <t>※蛋45g+番茄25g</t>
    <phoneticPr fontId="1" type="noConversion"/>
  </si>
  <si>
    <t>香菇10g+金針菇10g+蔬菜40g</t>
    <phoneticPr fontId="1" type="noConversion"/>
  </si>
  <si>
    <t>※麵條120g+海芽5g</t>
    <phoneticPr fontId="1" type="noConversion"/>
  </si>
  <si>
    <t>※雞柳X2</t>
    <phoneticPr fontId="1" type="noConversion"/>
  </si>
  <si>
    <t>玉米40g+絞肉20g</t>
    <phoneticPr fontId="1" type="noConversion"/>
  </si>
  <si>
    <t>豬肉10g+馬鈴薯10g+洋蔥10g</t>
    <phoneticPr fontId="1" type="noConversion"/>
  </si>
  <si>
    <t>古早味米粉湯</t>
    <phoneticPr fontId="1" type="noConversion"/>
  </si>
  <si>
    <t>米粉20g+蔬菜5g+油蔥少許</t>
    <phoneticPr fontId="1" type="noConversion"/>
  </si>
  <si>
    <t>白木耳甜湯</t>
  </si>
  <si>
    <t>白木耳甜湯</t>
    <phoneticPr fontId="1" type="noConversion"/>
  </si>
  <si>
    <t>豬肉30g+豬腳15g+蔬菜15g</t>
    <phoneticPr fontId="1" type="noConversion"/>
  </si>
  <si>
    <t>※魚丁55g+※豆腐20g+蔬菜10g</t>
    <phoneticPr fontId="1" type="noConversion"/>
  </si>
  <si>
    <t>豆芽菜50g+紅蘿蔔10g+木耳10g</t>
    <phoneticPr fontId="1" type="noConversion"/>
  </si>
  <si>
    <t>白木耳30g+枸杞3g</t>
    <phoneticPr fontId="1" type="noConversion"/>
  </si>
  <si>
    <t>雞肉45g+南瓜10g+蔬菜10g</t>
    <phoneticPr fontId="1" type="noConversion"/>
  </si>
  <si>
    <t>※蛋40g+玉米20g+※毛豆5g</t>
    <phoneticPr fontId="1" type="noConversion"/>
  </si>
  <si>
    <t>鮮瓜60g+蔬菜10g</t>
    <phoneticPr fontId="1" type="noConversion"/>
  </si>
  <si>
    <t>香菇5g+蘿蔔20g</t>
    <phoneticPr fontId="1" type="noConversion"/>
  </si>
  <si>
    <t>豬肉50g+※豆干15g+脆瓜5g</t>
    <phoneticPr fontId="1" type="noConversion"/>
  </si>
  <si>
    <t>蘿蔔25g+蔬菜10g+豬肉30g</t>
    <phoneticPr fontId="1" type="noConversion"/>
  </si>
  <si>
    <t>花椰菜60g+蔬菜5g</t>
    <phoneticPr fontId="1" type="noConversion"/>
  </si>
  <si>
    <t>肉片65g+薑+蒜</t>
    <phoneticPr fontId="1" type="noConversion"/>
  </si>
  <si>
    <t>鮮蔬20g+※豆腐20g+※魷魚20g</t>
    <phoneticPr fontId="1" type="noConversion"/>
  </si>
  <si>
    <t>高麗菜60g+紅蘿蔔5g</t>
    <phoneticPr fontId="1" type="noConversion"/>
  </si>
  <si>
    <t>紅豆湯圓</t>
  </si>
  <si>
    <t>紅豆湯圓</t>
    <phoneticPr fontId="1" type="noConversion"/>
  </si>
  <si>
    <t>紅豆10g+湯圓10g</t>
    <phoneticPr fontId="1" type="noConversion"/>
  </si>
  <si>
    <t>第一麵線羹</t>
    <phoneticPr fontId="1" type="noConversion"/>
  </si>
  <si>
    <t>※麵線10g+蔬菜10g</t>
    <phoneticPr fontId="1" type="noConversion"/>
  </si>
  <si>
    <t>雞排X1</t>
    <phoneticPr fontId="1" type="noConversion"/>
  </si>
  <si>
    <t>甜椒5g+花椰菜60g+蔬菜5g</t>
    <phoneticPr fontId="1" type="noConversion"/>
  </si>
  <si>
    <t>番茄5g+洋蔥10g+蔬菜10g</t>
    <phoneticPr fontId="1" type="noConversion"/>
  </si>
  <si>
    <t>雞丁50g+蔬菜10g+蔥3g</t>
    <phoneticPr fontId="1" type="noConversion"/>
  </si>
  <si>
    <t>※魚肉40g+蔬菜10g+※豆腐30g</t>
    <phoneticPr fontId="1" type="noConversion"/>
  </si>
  <si>
    <t>海帶60g+※芝麻</t>
    <phoneticPr fontId="1" type="noConversion"/>
  </si>
  <si>
    <t>玉米20g+蔬菜10g</t>
    <phoneticPr fontId="1" type="noConversion"/>
  </si>
  <si>
    <t>肉丁40g+小排20g+蔬菜10g</t>
    <phoneticPr fontId="1" type="noConversion"/>
  </si>
  <si>
    <t>※蛋40g+蔬菜30g</t>
    <phoneticPr fontId="1" type="noConversion"/>
  </si>
  <si>
    <t>※豆腐35g+蔬菜35g</t>
    <phoneticPr fontId="1" type="noConversion"/>
  </si>
  <si>
    <t>綠豆10g+麥片10g</t>
    <phoneticPr fontId="1" type="noConversion"/>
  </si>
  <si>
    <t>雞肉50g+馬鈴薯15g+蔬菜10g</t>
    <phoneticPr fontId="1" type="noConversion"/>
  </si>
  <si>
    <t>豬肉30g+蔬菜20g+梅乾菜5g</t>
    <phoneticPr fontId="1" type="noConversion"/>
  </si>
  <si>
    <t>雞丁50g+米血20g+薑</t>
    <phoneticPr fontId="1" type="noConversion"/>
  </si>
  <si>
    <t>如記</t>
    <phoneticPr fontId="1" type="noConversion"/>
  </si>
  <si>
    <t>※蛋35g+馬鈴薯15g+※毛豆5g+絞肉10g</t>
    <phoneticPr fontId="1" type="noConversion"/>
  </si>
  <si>
    <t>蔬菜10g+排骨10g</t>
    <phoneticPr fontId="1" type="noConversion"/>
  </si>
  <si>
    <t>立品</t>
    <phoneticPr fontId="1" type="noConversion"/>
  </si>
  <si>
    <t>雞肉45g+馬鈴薯20g+蔬菜10g</t>
    <phoneticPr fontId="1" type="noConversion"/>
  </si>
  <si>
    <t>高麗菜60g+木耳5g+蔬菜5g</t>
    <phoneticPr fontId="1" type="noConversion"/>
  </si>
  <si>
    <t>玉米段20g+蔬菜5g+小排10g</t>
    <phoneticPr fontId="1" type="noConversion"/>
  </si>
  <si>
    <t>豬肉50g+馬鈴薯15g+蔬菜10g</t>
    <phoneticPr fontId="1" type="noConversion"/>
  </si>
  <si>
    <t>雞肉35g+蔬菜30g</t>
    <phoneticPr fontId="1" type="noConversion"/>
  </si>
  <si>
    <t>豆芽50g+海帶芽5g+蔬菜10g+※芝麻</t>
    <phoneticPr fontId="1" type="noConversion"/>
  </si>
  <si>
    <t>※豆腐20g+蔬菜10g</t>
    <phoneticPr fontId="1" type="noConversion"/>
  </si>
  <si>
    <t>※豬肉50g+蔬菜15g</t>
    <phoneticPr fontId="1" type="noConversion"/>
  </si>
  <si>
    <t>馬鈴薯30g+雞肉20g+※起司g+蔬菜10g</t>
    <phoneticPr fontId="1" type="noConversion"/>
  </si>
  <si>
    <t>鮮瓜55g+蔬菜10g</t>
    <phoneticPr fontId="1" type="noConversion"/>
  </si>
  <si>
    <t>海帶芽3g+蔬菜10g+肉絲8g</t>
    <phoneticPr fontId="1" type="noConversion"/>
  </si>
  <si>
    <t>肉燥油腐</t>
  </si>
  <si>
    <t>海帶三絲</t>
  </si>
  <si>
    <t>白米、※燕麥</t>
  </si>
  <si>
    <t>※蛋(蒸)</t>
  </si>
  <si>
    <t>海帶、紅蘿蔔、蔬菜(炒)</t>
  </si>
  <si>
    <t>鮮蔬燒雞</t>
  </si>
  <si>
    <t>紅絲白菜</t>
  </si>
  <si>
    <t>白菜、蔬菜(滷)</t>
  </si>
  <si>
    <t>地瓜圓湯</t>
  </si>
  <si>
    <t>海芽豆腐湯</t>
  </si>
  <si>
    <t>蔬菜、海帶芽、※豆腐</t>
  </si>
  <si>
    <t>香滷雞排X1</t>
  </si>
  <si>
    <t>蒜香花椰</t>
  </si>
  <si>
    <t>※麵、蕃茄、絞肉、玉米、蔬菜</t>
  </si>
  <si>
    <t>花椰菜、蔬菜(炒)</t>
  </si>
  <si>
    <t>咖哩豬</t>
  </si>
  <si>
    <t>什錦蔬菜</t>
  </si>
  <si>
    <t>白米、糙米</t>
  </si>
  <si>
    <t>蔬菜、玉米筍、彩椒(炒)</t>
  </si>
  <si>
    <t>芝麻飯</t>
  </si>
  <si>
    <t>鮮瓜炒豬</t>
  </si>
  <si>
    <t>螞蟻上樹</t>
  </si>
  <si>
    <t>野菜豬肉燒</t>
  </si>
  <si>
    <t>菇菇蔬菜燒</t>
  </si>
  <si>
    <t>香菇、金針菇、蔬菜(炒)</t>
  </si>
  <si>
    <t>南瓜、馬鈴薯</t>
  </si>
  <si>
    <t>古早味米粉湯</t>
  </si>
  <si>
    <t>乾燒豬腳</t>
  </si>
  <si>
    <t>豆芽三色</t>
  </si>
  <si>
    <t>豆芽菜、紅蘿蔔、木耳(炒)</t>
  </si>
  <si>
    <t>豚骨味噌湯</t>
  </si>
  <si>
    <t>豬肉、馬鈴薯、洋蔥</t>
  </si>
  <si>
    <t>小米飯</t>
  </si>
  <si>
    <t>什錦大瓜</t>
  </si>
  <si>
    <t>白米、小米</t>
  </si>
  <si>
    <t>※蛋、玉米、※毛豆(炒)</t>
  </si>
  <si>
    <t>鮮瓜、蔬菜(炒)</t>
  </si>
  <si>
    <t>瓜仔肉燥</t>
  </si>
  <si>
    <t>雙色白菜</t>
  </si>
  <si>
    <t>鮮菇蘿蔔湯</t>
  </si>
  <si>
    <t>香菇、蘿蔔</t>
  </si>
  <si>
    <t>紅豆、湯圓</t>
  </si>
  <si>
    <t>蘿蔔燒肉</t>
  </si>
  <si>
    <t>炒花椰菜</t>
  </si>
  <si>
    <t>白米、雞肉</t>
  </si>
  <si>
    <r>
      <t>※</t>
    </r>
    <r>
      <rPr>
        <sz val="6"/>
        <rFont val="標楷體"/>
        <family val="4"/>
        <charset val="136"/>
      </rPr>
      <t>(生鮮)魚丁(炸)</t>
    </r>
  </si>
  <si>
    <t>花椰菜、蔬菜(煮)</t>
  </si>
  <si>
    <t>清炒甘藍</t>
  </si>
  <si>
    <t>高麗菜、紅蘿蔔(炒)</t>
  </si>
  <si>
    <t>西式彩蔬</t>
  </si>
  <si>
    <t>※麵、鮮菇、蔬菜、※奶粉</t>
  </si>
  <si>
    <t>甜椒、花椰菜、蔬菜(炒)</t>
  </si>
  <si>
    <t>蔥鹽雞</t>
  </si>
  <si>
    <t>芝麻海帶</t>
  </si>
  <si>
    <t>海帶、※芝麻(炒)</t>
  </si>
  <si>
    <t>羅宋湯</t>
  </si>
  <si>
    <t>番茄、洋蔥、蔬菜</t>
  </si>
  <si>
    <t>鮮瓜炒蛋</t>
  </si>
  <si>
    <t>香菇排骨湯</t>
  </si>
  <si>
    <t>一</t>
    <phoneticPr fontId="1" type="noConversion"/>
  </si>
  <si>
    <t>蒸  蛋</t>
    <phoneticPr fontId="1" type="noConversion"/>
  </si>
  <si>
    <t>地瓜、地瓜圓</t>
    <phoneticPr fontId="1" type="noConversion"/>
  </si>
  <si>
    <t>打拋豬肉</t>
    <phoneticPr fontId="1" type="noConversion"/>
  </si>
  <si>
    <t>※薯條(炸)</t>
    <phoneticPr fontId="1" type="noConversion"/>
  </si>
  <si>
    <t>榨菜肉絲湯</t>
    <phoneticPr fontId="1" type="noConversion"/>
  </si>
  <si>
    <t>榨菜、肉絲、蔬菜</t>
    <phoneticPr fontId="1" type="noConversion"/>
  </si>
  <si>
    <t>蜜汁雞腿X1</t>
    <phoneticPr fontId="1" type="noConversion"/>
  </si>
  <si>
    <t>蔬菜、※豆腐</t>
    <phoneticPr fontId="1" type="noConversion"/>
  </si>
  <si>
    <t>※麵條、海芽</t>
    <phoneticPr fontId="1" type="noConversion"/>
  </si>
  <si>
    <t>紐澳良魚丁</t>
    <phoneticPr fontId="1" type="noConversion"/>
  </si>
  <si>
    <t>※魚丁、※豆腐、蔬菜(煮)</t>
    <phoneticPr fontId="1" type="noConversion"/>
  </si>
  <si>
    <t>白木耳、枸杞</t>
    <phoneticPr fontId="1" type="noConversion"/>
  </si>
  <si>
    <t>咖哩雞</t>
    <phoneticPr fontId="1" type="noConversion"/>
  </si>
  <si>
    <t>嘉義雞絲飯</t>
    <phoneticPr fontId="1" type="noConversion"/>
  </si>
  <si>
    <t>芹香魚丸湯</t>
    <phoneticPr fontId="1" type="noConversion"/>
  </si>
  <si>
    <t>蔬菜、魚丸</t>
    <phoneticPr fontId="1" type="noConversion"/>
  </si>
  <si>
    <t>鮮蔬魷魚</t>
    <phoneticPr fontId="1" type="noConversion"/>
  </si>
  <si>
    <t>第一麵線羹</t>
    <phoneticPr fontId="1" type="noConversion"/>
  </si>
  <si>
    <t>鮮蔬、※豆腐、※魷魚(炒)</t>
    <phoneticPr fontId="1" type="noConversion"/>
  </si>
  <si>
    <t>咖哩魚</t>
    <phoneticPr fontId="1" type="noConversion"/>
  </si>
  <si>
    <t>※魚肉、蔬菜、※豆腐(煮)</t>
    <phoneticPr fontId="1" type="noConversion"/>
  </si>
  <si>
    <t>玉米、蔬菜</t>
    <phoneticPr fontId="1" type="noConversion"/>
  </si>
  <si>
    <t>※蛋、鮮瓜(炒)</t>
    <phoneticPr fontId="1" type="noConversion"/>
  </si>
  <si>
    <t>古早味燉肉</t>
    <phoneticPr fontId="1" type="noConversion"/>
  </si>
  <si>
    <t>西西里肉醬      義大利麵</t>
    <phoneticPr fontId="1" type="noConversion"/>
  </si>
  <si>
    <r>
      <t>◆★</t>
    </r>
    <r>
      <rPr>
        <sz val="14"/>
        <rFont val="標楷體"/>
        <family val="4"/>
        <charset val="136"/>
      </rPr>
      <t>香酥魚X3</t>
    </r>
  </si>
  <si>
    <r>
      <t>★</t>
    </r>
    <r>
      <rPr>
        <sz val="14"/>
        <rFont val="標楷體"/>
        <family val="4"/>
        <charset val="136"/>
      </rPr>
      <t>脆皮              卡啦雞柳X2</t>
    </r>
    <phoneticPr fontId="1" type="noConversion"/>
  </si>
  <si>
    <t>雞丁(帶骨)、蔬菜(炒)</t>
    <phoneticPr fontId="1" type="noConversion"/>
  </si>
  <si>
    <t>雞排(帶骨)(滷)</t>
    <phoneticPr fontId="1" type="noConversion"/>
  </si>
  <si>
    <t>雞腿(帶骨)(滷)</t>
    <phoneticPr fontId="1" type="noConversion"/>
  </si>
  <si>
    <t>※油豆腐、豬絞肉(無骨)、蔬菜(煮)</t>
    <phoneticPr fontId="1" type="noConversion"/>
  </si>
  <si>
    <t>豬肉(無骨)、蕃茄、蔬菜(炒)</t>
    <phoneticPr fontId="1" type="noConversion"/>
  </si>
  <si>
    <t>馬鈴薯、蔬菜、豬肉(無骨)(煮)</t>
    <phoneticPr fontId="1" type="noConversion"/>
  </si>
  <si>
    <t>豬肉(無骨)、蔬菜(煮)</t>
    <phoneticPr fontId="1" type="noConversion"/>
  </si>
  <si>
    <t>鮮瓜、豬肉(無骨)、蔬菜(炒)</t>
    <phoneticPr fontId="1" type="noConversion"/>
  </si>
  <si>
    <t>冬粉、絞肉(無骨)、蔬菜(炒)</t>
    <phoneticPr fontId="1" type="noConversion"/>
  </si>
  <si>
    <t>※雞柳(無骨)(炸)</t>
    <phoneticPr fontId="1" type="noConversion"/>
  </si>
  <si>
    <t>玉米、豬絞肉(無骨)(炒)</t>
    <phoneticPr fontId="1" type="noConversion"/>
  </si>
  <si>
    <t>豬肉(無骨)、豬腳(帶骨)、蔬菜(燒)</t>
    <phoneticPr fontId="1" type="noConversion"/>
  </si>
  <si>
    <t>豬絞肉(無骨)、※豆干、脆瓜(滷)</t>
    <phoneticPr fontId="1" type="noConversion"/>
  </si>
  <si>
    <t xml:space="preserve">雞肉(帶骨)、南瓜、蔬菜(煮) </t>
    <phoneticPr fontId="1" type="noConversion"/>
  </si>
  <si>
    <t>豬肉片(無骨)、薑、蒜(煮)</t>
    <phoneticPr fontId="1" type="noConversion"/>
  </si>
  <si>
    <t>蘿蔔、蔬菜、豬肉(無骨)(滷)</t>
    <phoneticPr fontId="1" type="noConversion"/>
  </si>
  <si>
    <t>肉丁(無骨)、小排(帶骨)、蔬菜(炒)</t>
    <phoneticPr fontId="1" type="noConversion"/>
  </si>
  <si>
    <t>豬肉(無骨)、蔬菜、梅乾菜(滷)</t>
    <phoneticPr fontId="1" type="noConversion"/>
  </si>
  <si>
    <t>雞丁(帶骨)、蔬菜、蔥(燒)</t>
    <phoneticPr fontId="1" type="noConversion"/>
  </si>
  <si>
    <t>雞肉(帶骨)、馬鈴薯、洋菇(燴)</t>
    <phoneticPr fontId="1" type="noConversion"/>
  </si>
  <si>
    <t xml:space="preserve">香菇、蔬菜、排骨 </t>
    <phoneticPr fontId="1" type="noConversion"/>
  </si>
  <si>
    <r>
      <t>★</t>
    </r>
    <r>
      <rPr>
        <sz val="14"/>
        <rFont val="標楷體"/>
        <family val="4"/>
        <charset val="136"/>
      </rPr>
      <t>炸波浪薯條X4</t>
    </r>
  </si>
  <si>
    <t>※本菜單含有甲殼類、芒果、花生、牛奶、蛋、芝麻、堅果、麩質之穀物、大豆、魚類及其製品，不適合過敏體質食用，※表示過敏原                                                             ★如因市場因素更換菜色,敬請見諒 ★11月★豬肉：7次 雞肉：7次 蔬食日：1次 魚：1次 再造製品：2次★</t>
    <phoneticPr fontId="1" type="noConversion"/>
  </si>
  <si>
    <t>※豆腐、蔬菜(煮)</t>
    <phoneticPr fontId="1" type="noConversion"/>
  </si>
  <si>
    <t>綠豆、※麥片</t>
    <phoneticPr fontId="1" type="noConversion"/>
  </si>
  <si>
    <t>野菇白醬              義大利麵</t>
    <phoneticPr fontId="1" type="noConversion"/>
  </si>
  <si>
    <t>全校保久乳</t>
    <phoneticPr fontId="1" type="noConversion"/>
  </si>
  <si>
    <t>中高水果</t>
    <phoneticPr fontId="1" type="noConversion"/>
  </si>
  <si>
    <t>中高水果</t>
    <phoneticPr fontId="1" type="noConversion"/>
  </si>
  <si>
    <t>高年級保久乳</t>
    <phoneticPr fontId="1" type="noConversion"/>
  </si>
  <si>
    <t>白菜、紅蘿蔔、木耳、有機菇(滷)</t>
    <phoneticPr fontId="1" type="noConversion"/>
  </si>
  <si>
    <t>白菜60g+紅蘿蔔5g+木耳5g+有機菇10g</t>
    <phoneticPr fontId="1" type="noConversion"/>
  </si>
  <si>
    <t>114年 11月 學 生 營 養 午 餐 菜 單</t>
    <phoneticPr fontId="1" type="noConversion"/>
  </si>
  <si>
    <t>※麵線、蔬菜(附夾子)</t>
    <phoneticPr fontId="1" type="noConversion"/>
  </si>
  <si>
    <r>
      <t>米粉、油蔥、蔬菜</t>
    </r>
    <r>
      <rPr>
        <sz val="6"/>
        <color indexed="10"/>
        <rFont val="標楷體"/>
        <family val="4"/>
        <charset val="136"/>
      </rPr>
      <t>(附夾子)</t>
    </r>
    <phoneticPr fontId="1" type="noConversion"/>
  </si>
  <si>
    <t>烤地瓜X1</t>
    <phoneticPr fontId="1" type="noConversion"/>
  </si>
  <si>
    <t>地瓜(烤)</t>
    <phoneticPr fontId="1" type="noConversion"/>
  </si>
  <si>
    <r>
      <rPr>
        <sz val="14"/>
        <color indexed="10"/>
        <rFont val="標楷體"/>
        <family val="4"/>
        <charset val="136"/>
      </rPr>
      <t>蔬食減碳日</t>
    </r>
    <r>
      <rPr>
        <sz val="14"/>
        <color indexed="8"/>
        <rFont val="標楷體"/>
        <family val="4"/>
        <charset val="136"/>
      </rPr>
      <t>燕麥飯</t>
    </r>
    <phoneticPr fontId="1" type="noConversion"/>
  </si>
  <si>
    <t>雞茸豆腐</t>
    <phoneticPr fontId="1" type="noConversion"/>
  </si>
  <si>
    <t>※雞絞肉15g+※豆腐30g+蔬菜15g</t>
    <phoneticPr fontId="1" type="noConversion"/>
  </si>
  <si>
    <t>※雞絞肉(無骨)、※豆腐、蔬菜(煮)</t>
    <phoneticPr fontId="1" type="noConversion"/>
  </si>
  <si>
    <t>滷白菜</t>
    <phoneticPr fontId="1" type="noConversion"/>
  </si>
  <si>
    <t>白菜、蔬菜(滷)</t>
    <phoneticPr fontId="1" type="noConversion"/>
  </si>
  <si>
    <t>白菜60g+蔬菜10g  (不加蝦米)</t>
    <phoneticPr fontId="1" type="noConversion"/>
  </si>
  <si>
    <t>海帶滷蛋X1</t>
    <phoneticPr fontId="1" type="noConversion"/>
  </si>
  <si>
    <t>※蛋、海帶(滷)</t>
    <phoneticPr fontId="1" type="noConversion"/>
  </si>
  <si>
    <t>※白煮蛋*1+海帶5g</t>
    <phoneticPr fontId="1" type="noConversion"/>
  </si>
  <si>
    <r>
      <rPr>
        <sz val="13"/>
        <color indexed="8"/>
        <rFont val="標楷體"/>
        <family val="4"/>
        <charset val="136"/>
      </rPr>
      <t>DIY味噌拉麵</t>
    </r>
    <r>
      <rPr>
        <sz val="14"/>
        <rFont val="標楷體"/>
        <family val="4"/>
        <charset val="136"/>
      </rPr>
      <t xml:space="preserve"> </t>
    </r>
    <r>
      <rPr>
        <sz val="8"/>
        <rFont val="標楷體"/>
        <family val="4"/>
        <charset val="136"/>
      </rPr>
      <t xml:space="preserve">              (請帶碗盛裝)</t>
    </r>
    <phoneticPr fontId="1" type="noConversion"/>
  </si>
  <si>
    <t>烤地瓜</t>
    <phoneticPr fontId="1" type="noConversion"/>
  </si>
  <si>
    <t>地瓜30g</t>
    <phoneticPr fontId="1" type="noConversion"/>
  </si>
  <si>
    <t>烤</t>
    <phoneticPr fontId="1" type="noConversion"/>
  </si>
  <si>
    <t>冠霖</t>
    <phoneticPr fontId="1" type="noConversion"/>
  </si>
  <si>
    <t>114年11月份食材表</t>
    <phoneticPr fontId="1" type="noConversion"/>
  </si>
  <si>
    <t>第一廠商豬肉來源及加工品</t>
    <phoneticPr fontId="1" type="noConversion"/>
  </si>
  <si>
    <t>驗證標章(示)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</si>
</sst>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33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24"/>
      <name val="新細明體"/>
      <family val="1"/>
      <charset val="136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6"/>
      <name val="標楷體"/>
      <family val="4"/>
      <charset val="136"/>
    </font>
    <font>
      <sz val="8"/>
      <name val="標楷體"/>
      <family val="4"/>
      <charset val="136"/>
    </font>
    <font>
      <sz val="14"/>
      <name val="標楷體"/>
      <family val="4"/>
      <charset val="136"/>
    </font>
    <font>
      <sz val="13"/>
      <color indexed="8"/>
      <name val="標楷體"/>
      <family val="4"/>
      <charset val="136"/>
    </font>
    <font>
      <sz val="14"/>
      <color indexed="8"/>
      <name val="標楷體"/>
      <family val="4"/>
      <charset val="136"/>
    </font>
    <font>
      <sz val="6"/>
      <color indexed="10"/>
      <name val="標楷體"/>
      <family val="4"/>
      <charset val="136"/>
    </font>
    <font>
      <sz val="14"/>
      <color indexed="10"/>
      <name val="標楷體"/>
      <family val="4"/>
      <charset val="136"/>
    </font>
    <font>
      <sz val="12"/>
      <color theme="1"/>
      <name val="新細明體"/>
      <family val="1"/>
      <charset val="136"/>
    </font>
    <font>
      <sz val="10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4"/>
      <color theme="1"/>
      <name val="標楷體"/>
      <family val="4"/>
      <charset val="136"/>
    </font>
    <font>
      <sz val="7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8"/>
      <color theme="1"/>
      <name val="新細明體"/>
      <family val="1"/>
      <charset val="136"/>
    </font>
    <font>
      <sz val="11"/>
      <color theme="1"/>
      <name val="標楷體"/>
      <family val="4"/>
      <charset val="136"/>
    </font>
    <font>
      <sz val="9"/>
      <color theme="1"/>
      <name val="新細明體"/>
      <family val="1"/>
      <charset val="136"/>
    </font>
    <font>
      <sz val="14"/>
      <color theme="1"/>
      <name val="標楷體"/>
      <family val="4"/>
      <charset val="136"/>
    </font>
    <font>
      <sz val="5"/>
      <color theme="1"/>
      <name val="標楷體"/>
      <family val="4"/>
      <charset val="136"/>
    </font>
    <font>
      <sz val="5.5"/>
      <color theme="1"/>
      <name val="標楷體"/>
      <family val="4"/>
      <charset val="136"/>
    </font>
    <font>
      <sz val="19"/>
      <color theme="1"/>
      <name val="標楷體"/>
      <family val="4"/>
      <charset val="136"/>
    </font>
    <font>
      <sz val="24"/>
      <color theme="1"/>
      <name val="新細明體"/>
      <family val="1"/>
      <charset val="136"/>
    </font>
    <font>
      <sz val="14"/>
      <color rgb="FFFF0000"/>
      <name val="標楷體"/>
      <family val="4"/>
      <charset val="136"/>
    </font>
    <font>
      <sz val="6"/>
      <color rgb="FFFF0000"/>
      <name val="標楷體"/>
      <family val="4"/>
      <charset val="136"/>
    </font>
    <font>
      <sz val="7"/>
      <color rgb="FFFF0000"/>
      <name val="標楷體"/>
      <family val="4"/>
      <charset val="136"/>
    </font>
    <font>
      <sz val="12"/>
      <color rgb="FFFF0000"/>
      <name val="新細明體"/>
      <family val="1"/>
      <charset val="136"/>
    </font>
    <font>
      <b/>
      <sz val="24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6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indexed="64"/>
      </right>
      <top/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FFFF"/>
      </bottom>
      <diagonal/>
    </border>
    <border>
      <left style="medium">
        <color indexed="64"/>
      </left>
      <right style="thin">
        <color indexed="64"/>
      </right>
      <top/>
      <bottom style="medium">
        <color rgb="FFFFFFFF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rgb="FFFFFFFF"/>
      </bottom>
      <diagonal/>
    </border>
    <border>
      <left style="thin">
        <color indexed="64"/>
      </left>
      <right/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 style="thin">
        <color indexed="64"/>
      </right>
      <top style="medium">
        <color rgb="FFFFFF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FFFF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FFFFFF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192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7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justify" vertical="center" wrapText="1"/>
    </xf>
    <xf numFmtId="0" fontId="4" fillId="0" borderId="41" xfId="0" applyFont="1" applyBorder="1" applyAlignment="1">
      <alignment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>
      <alignment vertical="center"/>
    </xf>
    <xf numFmtId="0" fontId="12" fillId="0" borderId="7" xfId="0" applyFont="1" applyBorder="1">
      <alignment vertical="center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/>
    </xf>
    <xf numFmtId="0" fontId="12" fillId="0" borderId="3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5" xfId="0" applyFont="1" applyBorder="1" applyAlignment="1">
      <alignment vertical="center" wrapText="1"/>
    </xf>
    <xf numFmtId="0" fontId="12" fillId="0" borderId="9" xfId="0" applyFont="1" applyBorder="1" applyAlignment="1">
      <alignment horizontal="center" vertical="center"/>
    </xf>
    <xf numFmtId="0" fontId="13" fillId="0" borderId="0" xfId="0" applyFont="1" applyFill="1" applyAlignment="1">
      <alignment vertical="center" wrapText="1" shrinkToFit="1"/>
    </xf>
    <xf numFmtId="0" fontId="14" fillId="0" borderId="0" xfId="0" applyFont="1" applyFill="1" applyAlignment="1">
      <alignment vertical="center" wrapText="1" shrinkToFit="1"/>
    </xf>
    <xf numFmtId="0" fontId="15" fillId="0" borderId="0" xfId="0" applyFont="1" applyFill="1" applyAlignment="1">
      <alignment vertical="center" wrapText="1" shrinkToFit="1"/>
    </xf>
    <xf numFmtId="0" fontId="15" fillId="0" borderId="0" xfId="0" applyFont="1" applyFill="1" applyAlignment="1">
      <alignment horizontal="center" vertical="center" wrapText="1" shrinkToFit="1"/>
    </xf>
    <xf numFmtId="0" fontId="16" fillId="0" borderId="0" xfId="0" applyFont="1" applyFill="1" applyAlignment="1">
      <alignment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 shrinkToFit="1"/>
    </xf>
    <xf numFmtId="0" fontId="17" fillId="0" borderId="10" xfId="0" applyFont="1" applyFill="1" applyBorder="1" applyAlignment="1">
      <alignment horizontal="center" vertical="center" wrapText="1" shrinkToFit="1"/>
    </xf>
    <xf numFmtId="0" fontId="18" fillId="0" borderId="12" xfId="0" applyFont="1" applyFill="1" applyBorder="1" applyAlignment="1">
      <alignment horizontal="center" vertical="center" wrapText="1" shrinkToFit="1"/>
    </xf>
    <xf numFmtId="0" fontId="19" fillId="0" borderId="44" xfId="0" applyFont="1" applyFill="1" applyBorder="1" applyAlignment="1">
      <alignment vertical="center" wrapText="1" shrinkToFit="1"/>
    </xf>
    <xf numFmtId="0" fontId="19" fillId="0" borderId="45" xfId="0" applyFont="1" applyFill="1" applyBorder="1" applyAlignment="1">
      <alignment horizontal="center" vertical="center" wrapText="1" shrinkToFit="1"/>
    </xf>
    <xf numFmtId="0" fontId="18" fillId="0" borderId="7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horizontal="center" vertical="center" wrapText="1" shrinkToFit="1"/>
    </xf>
    <xf numFmtId="0" fontId="19" fillId="0" borderId="7" xfId="0" applyFont="1" applyFill="1" applyBorder="1" applyAlignment="1">
      <alignment vertical="center" wrapText="1" shrinkToFit="1"/>
    </xf>
    <xf numFmtId="0" fontId="19" fillId="0" borderId="12" xfId="0" applyFont="1" applyFill="1" applyBorder="1" applyAlignment="1">
      <alignment vertical="center" wrapText="1" shrinkToFit="1"/>
    </xf>
    <xf numFmtId="0" fontId="19" fillId="0" borderId="0" xfId="0" applyFont="1" applyFill="1" applyBorder="1" applyAlignment="1">
      <alignment horizontal="center" vertical="center" wrapText="1" shrinkToFit="1"/>
    </xf>
    <xf numFmtId="0" fontId="20" fillId="0" borderId="0" xfId="0" applyFont="1" applyFill="1" applyBorder="1" applyAlignment="1">
      <alignment vertical="center" wrapText="1"/>
    </xf>
    <xf numFmtId="0" fontId="18" fillId="0" borderId="13" xfId="0" applyFont="1" applyFill="1" applyBorder="1" applyAlignment="1">
      <alignment horizontal="center" vertical="center" wrapText="1" shrinkToFit="1"/>
    </xf>
    <xf numFmtId="0" fontId="20" fillId="0" borderId="14" xfId="0" applyFont="1" applyFill="1" applyBorder="1" applyAlignment="1">
      <alignment vertical="center" wrapText="1"/>
    </xf>
    <xf numFmtId="0" fontId="19" fillId="0" borderId="13" xfId="0" applyFont="1" applyFill="1" applyBorder="1" applyAlignment="1">
      <alignment horizontal="center" vertical="center" wrapText="1" shrinkToFit="1"/>
    </xf>
    <xf numFmtId="0" fontId="19" fillId="0" borderId="13" xfId="0" applyFont="1" applyFill="1" applyBorder="1" applyAlignment="1">
      <alignment vertical="center" wrapText="1" shrinkToFit="1"/>
    </xf>
    <xf numFmtId="0" fontId="19" fillId="0" borderId="15" xfId="0" applyFont="1" applyFill="1" applyBorder="1" applyAlignment="1">
      <alignment horizontal="center" vertical="center" wrapText="1" shrinkToFit="1"/>
    </xf>
    <xf numFmtId="0" fontId="16" fillId="0" borderId="16" xfId="0" applyFont="1" applyFill="1" applyBorder="1" applyAlignment="1">
      <alignment horizontal="center" vertical="center" wrapText="1" shrinkToFit="1"/>
    </xf>
    <xf numFmtId="0" fontId="14" fillId="0" borderId="11" xfId="0" applyFont="1" applyFill="1" applyBorder="1" applyAlignment="1">
      <alignment horizontal="center" vertical="center" wrapText="1" shrinkToFit="1"/>
    </xf>
    <xf numFmtId="0" fontId="21" fillId="0" borderId="10" xfId="0" applyFont="1" applyFill="1" applyBorder="1" applyAlignment="1">
      <alignment horizontal="center" vertical="center" wrapText="1" shrinkToFit="1"/>
    </xf>
    <xf numFmtId="0" fontId="21" fillId="0" borderId="11" xfId="0" applyFont="1" applyFill="1" applyBorder="1" applyAlignment="1">
      <alignment horizontal="center" vertical="center" wrapText="1" shrinkToFit="1"/>
    </xf>
    <xf numFmtId="0" fontId="18" fillId="0" borderId="10" xfId="0" applyFont="1" applyFill="1" applyBorder="1" applyAlignment="1">
      <alignment horizontal="center" vertical="center" wrapText="1" shrinkToFit="1"/>
    </xf>
    <xf numFmtId="0" fontId="19" fillId="2" borderId="12" xfId="0" applyFont="1" applyFill="1" applyBorder="1" applyAlignment="1">
      <alignment vertical="center" wrapText="1" shrinkToFit="1"/>
    </xf>
    <xf numFmtId="0" fontId="19" fillId="2" borderId="0" xfId="0" applyFont="1" applyFill="1" applyBorder="1" applyAlignment="1">
      <alignment horizontal="center" vertical="center" wrapText="1" shrinkToFit="1"/>
    </xf>
    <xf numFmtId="0" fontId="3" fillId="0" borderId="40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justify" vertical="center" wrapText="1"/>
    </xf>
    <xf numFmtId="0" fontId="3" fillId="0" borderId="41" xfId="0" applyFont="1" applyBorder="1" applyAlignment="1">
      <alignment horizontal="center" vertical="center" wrapText="1"/>
    </xf>
    <xf numFmtId="0" fontId="12" fillId="0" borderId="0" xfId="0" applyFont="1" applyFill="1" applyAlignment="1">
      <alignment vertical="center" wrapText="1" shrinkToFit="1"/>
    </xf>
    <xf numFmtId="0" fontId="12" fillId="2" borderId="0" xfId="0" applyFont="1" applyFill="1" applyAlignment="1">
      <alignment vertical="center" wrapText="1" shrinkToFit="1"/>
    </xf>
    <xf numFmtId="0" fontId="19" fillId="2" borderId="6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 wrapText="1" shrinkToFit="1"/>
    </xf>
    <xf numFmtId="0" fontId="20" fillId="0" borderId="0" xfId="0" applyFont="1" applyFill="1" applyAlignment="1">
      <alignment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23" fillId="0" borderId="44" xfId="0" applyFont="1" applyFill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justify" vertical="center" wrapText="1"/>
    </xf>
    <xf numFmtId="0" fontId="3" fillId="0" borderId="47" xfId="0" applyFont="1" applyBorder="1" applyAlignment="1">
      <alignment horizontal="center" vertical="center" wrapText="1"/>
    </xf>
    <xf numFmtId="0" fontId="23" fillId="0" borderId="48" xfId="0" applyFont="1" applyFill="1" applyBorder="1" applyAlignment="1">
      <alignment horizontal="center" vertical="center" wrapText="1"/>
    </xf>
    <xf numFmtId="0" fontId="12" fillId="0" borderId="6" xfId="0" applyFont="1" applyFill="1" applyBorder="1">
      <alignment vertical="center"/>
    </xf>
    <xf numFmtId="0" fontId="12" fillId="0" borderId="7" xfId="0" applyFont="1" applyFill="1" applyBorder="1">
      <alignment vertical="center"/>
    </xf>
    <xf numFmtId="0" fontId="12" fillId="0" borderId="7" xfId="0" applyFont="1" applyFill="1" applyBorder="1" applyAlignment="1">
      <alignment vertical="center" wrapText="1"/>
    </xf>
    <xf numFmtId="0" fontId="12" fillId="0" borderId="8" xfId="0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3" xfId="0" applyFont="1" applyFill="1" applyBorder="1">
      <alignment vertical="center"/>
    </xf>
    <xf numFmtId="0" fontId="12" fillId="0" borderId="17" xfId="0" applyFont="1" applyFill="1" applyBorder="1" applyAlignment="1">
      <alignment horizontal="left" vertical="center"/>
    </xf>
    <xf numFmtId="0" fontId="12" fillId="0" borderId="17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vertical="center" wrapText="1"/>
    </xf>
    <xf numFmtId="0" fontId="12" fillId="0" borderId="9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 wrapText="1"/>
    </xf>
    <xf numFmtId="0" fontId="16" fillId="2" borderId="18" xfId="0" applyFont="1" applyFill="1" applyBorder="1" applyAlignment="1">
      <alignment horizontal="left" vertical="center" wrapText="1"/>
    </xf>
    <xf numFmtId="0" fontId="16" fillId="0" borderId="18" xfId="0" applyFont="1" applyFill="1" applyBorder="1" applyAlignment="1">
      <alignment horizontal="left" vertical="center" wrapText="1"/>
    </xf>
    <xf numFmtId="0" fontId="15" fillId="0" borderId="49" xfId="0" applyFont="1" applyFill="1" applyBorder="1" applyAlignment="1">
      <alignment horizontal="center" vertical="center" wrapText="1"/>
    </xf>
    <xf numFmtId="0" fontId="23" fillId="0" borderId="49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5" fillId="0" borderId="50" xfId="0" applyFont="1" applyFill="1" applyBorder="1" applyAlignment="1">
      <alignment horizontal="center" vertical="center" wrapText="1"/>
    </xf>
    <xf numFmtId="0" fontId="15" fillId="0" borderId="44" xfId="0" applyFont="1" applyFill="1" applyBorder="1" applyAlignment="1">
      <alignment horizontal="center" vertical="center" wrapText="1"/>
    </xf>
    <xf numFmtId="0" fontId="19" fillId="0" borderId="12" xfId="0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horizontal="center" vertical="center" wrapText="1"/>
    </xf>
    <xf numFmtId="0" fontId="23" fillId="0" borderId="21" xfId="0" applyFont="1" applyFill="1" applyBorder="1" applyAlignment="1">
      <alignment horizontal="center" vertical="center" wrapText="1"/>
    </xf>
    <xf numFmtId="0" fontId="23" fillId="0" borderId="18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15" fillId="0" borderId="51" xfId="0" applyFont="1" applyFill="1" applyBorder="1" applyAlignment="1">
      <alignment horizontal="center" vertical="center" wrapText="1"/>
    </xf>
    <xf numFmtId="0" fontId="15" fillId="0" borderId="52" xfId="0" applyFont="1" applyFill="1" applyBorder="1" applyAlignment="1">
      <alignment horizontal="center" vertical="center" wrapText="1"/>
    </xf>
    <xf numFmtId="0" fontId="23" fillId="0" borderId="52" xfId="0" applyFont="1" applyFill="1" applyBorder="1" applyAlignment="1">
      <alignment horizontal="center" vertical="center" wrapText="1"/>
    </xf>
    <xf numFmtId="0" fontId="18" fillId="0" borderId="24" xfId="0" applyFont="1" applyFill="1" applyBorder="1" applyAlignment="1">
      <alignment horizontal="center" vertical="center" wrapText="1" shrinkToFit="1"/>
    </xf>
    <xf numFmtId="0" fontId="23" fillId="0" borderId="53" xfId="0" applyFont="1" applyFill="1" applyBorder="1" applyAlignment="1">
      <alignment horizontal="center" vertical="center" wrapText="1"/>
    </xf>
    <xf numFmtId="0" fontId="23" fillId="0" borderId="54" xfId="0" applyFont="1" applyFill="1" applyBorder="1" applyAlignment="1">
      <alignment horizontal="center" vertical="center" wrapText="1"/>
    </xf>
    <xf numFmtId="0" fontId="19" fillId="0" borderId="55" xfId="0" applyFont="1" applyFill="1" applyBorder="1" applyAlignment="1">
      <alignment horizontal="center" vertical="center" wrapText="1"/>
    </xf>
    <xf numFmtId="0" fontId="19" fillId="0" borderId="56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3" fillId="0" borderId="25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20" fillId="0" borderId="18" xfId="0" applyFont="1" applyFill="1" applyBorder="1" applyAlignment="1">
      <alignment vertical="center" wrapText="1"/>
    </xf>
    <xf numFmtId="0" fontId="19" fillId="0" borderId="12" xfId="0" applyFont="1" applyFill="1" applyBorder="1" applyAlignment="1">
      <alignment horizontal="center" vertical="center" wrapText="1" shrinkToFit="1"/>
    </xf>
    <xf numFmtId="0" fontId="17" fillId="0" borderId="26" xfId="0" applyFont="1" applyFill="1" applyBorder="1" applyAlignment="1">
      <alignment horizontal="center" vertical="center" wrapText="1" shrinkToFit="1"/>
    </xf>
    <xf numFmtId="176" fontId="19" fillId="0" borderId="27" xfId="0" applyNumberFormat="1" applyFont="1" applyFill="1" applyBorder="1" applyAlignment="1">
      <alignment horizontal="right" vertical="center" wrapText="1" shrinkToFit="1"/>
    </xf>
    <xf numFmtId="0" fontId="16" fillId="0" borderId="28" xfId="0" applyFont="1" applyFill="1" applyBorder="1" applyAlignment="1">
      <alignment horizontal="left" vertical="center" wrapText="1"/>
    </xf>
    <xf numFmtId="0" fontId="19" fillId="0" borderId="29" xfId="0" applyFont="1" applyFill="1" applyBorder="1" applyAlignment="1">
      <alignment horizontal="center" vertical="center" wrapText="1" shrinkToFit="1"/>
    </xf>
    <xf numFmtId="176" fontId="19" fillId="0" borderId="30" xfId="0" applyNumberFormat="1" applyFont="1" applyFill="1" applyBorder="1" applyAlignment="1">
      <alignment vertical="center" wrapText="1" shrinkToFit="1"/>
    </xf>
    <xf numFmtId="0" fontId="19" fillId="0" borderId="31" xfId="0" applyFont="1" applyFill="1" applyBorder="1" applyAlignment="1">
      <alignment horizontal="center" vertical="center" wrapText="1"/>
    </xf>
    <xf numFmtId="0" fontId="19" fillId="0" borderId="28" xfId="0" applyFont="1" applyFill="1" applyBorder="1" applyAlignment="1">
      <alignment horizontal="center" vertical="center" wrapText="1"/>
    </xf>
    <xf numFmtId="176" fontId="19" fillId="0" borderId="32" xfId="0" applyNumberFormat="1" applyFont="1" applyFill="1" applyBorder="1" applyAlignment="1">
      <alignment horizontal="right" vertical="center" wrapText="1" shrinkToFit="1"/>
    </xf>
    <xf numFmtId="176" fontId="19" fillId="0" borderId="33" xfId="0" applyNumberFormat="1" applyFont="1" applyFill="1" applyBorder="1" applyAlignment="1">
      <alignment vertical="center" wrapText="1" shrinkToFit="1"/>
    </xf>
    <xf numFmtId="176" fontId="19" fillId="0" borderId="27" xfId="0" applyNumberFormat="1" applyFont="1" applyFill="1" applyBorder="1" applyAlignment="1">
      <alignment vertical="center" wrapText="1" shrinkToFit="1"/>
    </xf>
    <xf numFmtId="0" fontId="15" fillId="2" borderId="57" xfId="0" applyFont="1" applyFill="1" applyBorder="1" applyAlignment="1">
      <alignment horizontal="center" vertical="center" wrapText="1"/>
    </xf>
    <xf numFmtId="0" fontId="15" fillId="2" borderId="49" xfId="0" applyFont="1" applyFill="1" applyBorder="1" applyAlignment="1">
      <alignment horizontal="center" vertical="center" wrapText="1"/>
    </xf>
    <xf numFmtId="0" fontId="23" fillId="2" borderId="49" xfId="0" applyFont="1" applyFill="1" applyBorder="1" applyAlignment="1">
      <alignment horizontal="center" vertical="center" wrapText="1"/>
    </xf>
    <xf numFmtId="0" fontId="18" fillId="2" borderId="25" xfId="0" applyFont="1" applyFill="1" applyBorder="1" applyAlignment="1">
      <alignment horizontal="center" vertical="center" wrapText="1" shrinkToFit="1"/>
    </xf>
    <xf numFmtId="176" fontId="19" fillId="2" borderId="27" xfId="0" applyNumberFormat="1" applyFont="1" applyFill="1" applyBorder="1" applyAlignment="1">
      <alignment horizontal="right" vertical="center" wrapText="1" shrinkToFit="1"/>
    </xf>
    <xf numFmtId="0" fontId="19" fillId="2" borderId="7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horizontal="center" vertical="center" wrapText="1"/>
    </xf>
    <xf numFmtId="0" fontId="25" fillId="2" borderId="7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 shrinkToFit="1"/>
    </xf>
    <xf numFmtId="0" fontId="16" fillId="2" borderId="28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 shrinkToFit="1"/>
    </xf>
    <xf numFmtId="0" fontId="19" fillId="2" borderId="7" xfId="0" applyFont="1" applyFill="1" applyBorder="1" applyAlignment="1">
      <alignment vertical="center" wrapText="1" shrinkToFit="1"/>
    </xf>
    <xf numFmtId="0" fontId="19" fillId="2" borderId="29" xfId="0" applyFont="1" applyFill="1" applyBorder="1" applyAlignment="1">
      <alignment horizontal="center" vertical="center" wrapText="1" shrinkToFit="1"/>
    </xf>
    <xf numFmtId="176" fontId="19" fillId="2" borderId="30" xfId="0" applyNumberFormat="1" applyFont="1" applyFill="1" applyBorder="1" applyAlignment="1">
      <alignment vertical="center" wrapText="1" shrinkToFit="1"/>
    </xf>
    <xf numFmtId="0" fontId="23" fillId="0" borderId="45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 shrinkToFit="1"/>
    </xf>
    <xf numFmtId="0" fontId="19" fillId="0" borderId="34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28" fillId="0" borderId="44" xfId="0" applyFont="1" applyFill="1" applyBorder="1" applyAlignment="1">
      <alignment horizontal="center" vertical="center" wrapText="1"/>
    </xf>
    <xf numFmtId="0" fontId="29" fillId="0" borderId="12" xfId="0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1" fillId="0" borderId="7" xfId="0" applyFont="1" applyBorder="1">
      <alignment vertical="center"/>
    </xf>
    <xf numFmtId="0" fontId="31" fillId="0" borderId="7" xfId="0" applyFont="1" applyBorder="1" applyAlignment="1">
      <alignment vertical="center" wrapText="1"/>
    </xf>
    <xf numFmtId="0" fontId="28" fillId="0" borderId="49" xfId="0" applyFont="1" applyFill="1" applyBorder="1" applyAlignment="1">
      <alignment horizontal="center" vertical="center" wrapText="1"/>
    </xf>
    <xf numFmtId="0" fontId="29" fillId="0" borderId="7" xfId="0" applyFont="1" applyFill="1" applyBorder="1" applyAlignment="1">
      <alignment horizontal="center" vertical="center" wrapText="1"/>
    </xf>
    <xf numFmtId="0" fontId="31" fillId="0" borderId="6" xfId="0" applyFont="1" applyBorder="1">
      <alignment vertical="center"/>
    </xf>
    <xf numFmtId="0" fontId="31" fillId="0" borderId="8" xfId="0" applyFont="1" applyBorder="1" applyAlignment="1">
      <alignment horizontal="center" vertical="center"/>
    </xf>
    <xf numFmtId="0" fontId="31" fillId="0" borderId="0" xfId="0" applyFont="1">
      <alignment vertical="center"/>
    </xf>
    <xf numFmtId="0" fontId="29" fillId="0" borderId="56" xfId="0" applyFont="1" applyFill="1" applyBorder="1" applyAlignment="1">
      <alignment horizontal="center" vertical="center" wrapText="1"/>
    </xf>
    <xf numFmtId="0" fontId="16" fillId="0" borderId="3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38" xfId="0" applyFont="1" applyFill="1" applyBorder="1" applyAlignment="1">
      <alignment horizontal="center" vertical="center" wrapText="1"/>
    </xf>
    <xf numFmtId="0" fontId="16" fillId="0" borderId="39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 shrinkToFit="1"/>
    </xf>
    <xf numFmtId="0" fontId="16" fillId="0" borderId="18" xfId="0" applyFont="1" applyFill="1" applyBorder="1" applyAlignment="1">
      <alignment horizontal="left" vertical="center" wrapText="1"/>
    </xf>
    <xf numFmtId="0" fontId="16" fillId="0" borderId="28" xfId="0" applyFont="1" applyFill="1" applyBorder="1" applyAlignment="1">
      <alignment horizontal="left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9" fillId="0" borderId="25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2" fillId="0" borderId="65" xfId="0" applyFont="1" applyBorder="1" applyAlignment="1">
      <alignment horizontal="center" vertical="center"/>
    </xf>
    <xf numFmtId="0" fontId="3" fillId="0" borderId="58" xfId="0" applyFont="1" applyBorder="1" applyAlignment="1">
      <alignment horizontal="justify" vertical="center" wrapText="1"/>
    </xf>
    <xf numFmtId="0" fontId="3" fillId="0" borderId="59" xfId="0" applyFont="1" applyBorder="1" applyAlignment="1">
      <alignment horizontal="justify" vertical="center" wrapText="1"/>
    </xf>
    <xf numFmtId="0" fontId="3" fillId="0" borderId="60" xfId="0" applyFont="1" applyBorder="1" applyAlignment="1">
      <alignment horizontal="justify" vertical="center" wrapText="1"/>
    </xf>
    <xf numFmtId="0" fontId="3" fillId="0" borderId="61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62" xfId="0" applyFont="1" applyBorder="1" applyAlignment="1">
      <alignment horizontal="justify" vertical="center" wrapText="1"/>
    </xf>
    <xf numFmtId="0" fontId="3" fillId="0" borderId="63" xfId="0" applyFont="1" applyBorder="1" applyAlignment="1">
      <alignment horizontal="center" vertical="center" wrapText="1"/>
    </xf>
    <xf numFmtId="0" fontId="3" fillId="0" borderId="62" xfId="0" applyFont="1" applyBorder="1" applyAlignment="1">
      <alignment horizontal="center" vertical="center" wrapText="1"/>
    </xf>
    <xf numFmtId="0" fontId="4" fillId="0" borderId="64" xfId="0" applyFont="1" applyBorder="1" applyAlignment="1">
      <alignment horizontal="justify" vertical="center" wrapText="1"/>
    </xf>
    <xf numFmtId="0" fontId="4" fillId="0" borderId="41" xfId="0" applyFont="1" applyBorder="1" applyAlignment="1">
      <alignment horizontal="justify" vertical="center" wrapText="1"/>
    </xf>
    <xf numFmtId="0" fontId="3" fillId="0" borderId="64" xfId="0" applyFont="1" applyBorder="1" applyAlignment="1">
      <alignment horizontal="justify" vertical="center" wrapText="1"/>
    </xf>
    <xf numFmtId="0" fontId="3" fillId="0" borderId="41" xfId="0" applyFont="1" applyBorder="1" applyAlignment="1">
      <alignment horizontal="justify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0</xdr:row>
      <xdr:rowOff>45720</xdr:rowOff>
    </xdr:from>
    <xdr:to>
      <xdr:col>3</xdr:col>
      <xdr:colOff>731520</xdr:colOff>
      <xdr:row>3</xdr:row>
      <xdr:rowOff>45720</xdr:rowOff>
    </xdr:to>
    <xdr:pic>
      <xdr:nvPicPr>
        <xdr:cNvPr id="11390" name="圖片 1" descr="描述: 第一餐盒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" y="45720"/>
          <a:ext cx="2072640" cy="792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716934</xdr:colOff>
      <xdr:row>0</xdr:row>
      <xdr:rowOff>238922</xdr:rowOff>
    </xdr:from>
    <xdr:to>
      <xdr:col>5</xdr:col>
      <xdr:colOff>286655</xdr:colOff>
      <xdr:row>2</xdr:row>
      <xdr:rowOff>107964</xdr:rowOff>
    </xdr:to>
    <xdr:sp macro="" textlink="">
      <xdr:nvSpPr>
        <xdr:cNvPr id="3" name="文字方塊 9"/>
        <xdr:cNvSpPr txBox="1">
          <a:spLocks noChangeArrowheads="1"/>
        </xdr:cNvSpPr>
      </xdr:nvSpPr>
      <xdr:spPr bwMode="auto">
        <a:xfrm>
          <a:off x="2309807" y="238922"/>
          <a:ext cx="2293659" cy="4478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lnSpc>
              <a:spcPts val="1300"/>
            </a:lnSpc>
            <a:defRPr sz="1000"/>
          </a:pPr>
          <a:r>
            <a:rPr lang="zh-TW" altLang="en-US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電話：</a:t>
          </a:r>
          <a:r>
            <a:rPr lang="en-US" altLang="zh-TW" sz="12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(02)2652-1898</a:t>
          </a:r>
          <a:endParaRPr lang="en-US" altLang="zh-TW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7</xdr:col>
      <xdr:colOff>640080</xdr:colOff>
      <xdr:row>0</xdr:row>
      <xdr:rowOff>7620</xdr:rowOff>
    </xdr:from>
    <xdr:to>
      <xdr:col>13</xdr:col>
      <xdr:colOff>152400</xdr:colOff>
      <xdr:row>3</xdr:row>
      <xdr:rowOff>182880</xdr:rowOff>
    </xdr:to>
    <xdr:pic>
      <xdr:nvPicPr>
        <xdr:cNvPr id="11392" name="圖片 3" descr="描述: messageImage_160809940290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1660" y="7620"/>
          <a:ext cx="1417320" cy="967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967740</xdr:colOff>
      <xdr:row>0</xdr:row>
      <xdr:rowOff>190500</xdr:rowOff>
    </xdr:from>
    <xdr:to>
      <xdr:col>7</xdr:col>
      <xdr:colOff>746760</xdr:colOff>
      <xdr:row>1</xdr:row>
      <xdr:rowOff>289560</xdr:rowOff>
    </xdr:to>
    <xdr:sp macro="" textlink="">
      <xdr:nvSpPr>
        <xdr:cNvPr id="11393" name="文字方塊 9"/>
        <xdr:cNvSpPr txBox="1">
          <a:spLocks noChangeArrowheads="1"/>
        </xdr:cNvSpPr>
      </xdr:nvSpPr>
      <xdr:spPr bwMode="auto">
        <a:xfrm>
          <a:off x="3596640" y="190500"/>
          <a:ext cx="217170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4</xdr:col>
      <xdr:colOff>876433</xdr:colOff>
      <xdr:row>1</xdr:row>
      <xdr:rowOff>194157</xdr:rowOff>
    </xdr:from>
    <xdr:ext cx="2441694" cy="275717"/>
    <xdr:sp macro="" textlink="">
      <xdr:nvSpPr>
        <xdr:cNvPr id="2" name="矩形 1"/>
        <xdr:cNvSpPr/>
      </xdr:nvSpPr>
      <xdr:spPr>
        <a:xfrm>
          <a:off x="3508264" y="446203"/>
          <a:ext cx="2441694" cy="27571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rtl="0"/>
          <a:r>
            <a:rPr lang="zh-TW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營養師：陳品靜</a:t>
          </a:r>
          <a:r>
            <a:rPr lang="en-US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營養字第</a:t>
          </a:r>
          <a:r>
            <a:rPr lang="en-US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005184</a:t>
          </a:r>
          <a:r>
            <a:rPr lang="zh-TW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號</a:t>
          </a:r>
          <a:r>
            <a:rPr lang="en-US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lang="zh-TW" altLang="zh-TW" sz="5400" b="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4</xdr:col>
      <xdr:colOff>862072</xdr:colOff>
      <xdr:row>0</xdr:row>
      <xdr:rowOff>155325</xdr:rowOff>
    </xdr:from>
    <xdr:ext cx="2595906" cy="1961786"/>
    <xdr:sp macro="" textlink="">
      <xdr:nvSpPr>
        <xdr:cNvPr id="7" name="矩形 6"/>
        <xdr:cNvSpPr/>
      </xdr:nvSpPr>
      <xdr:spPr>
        <a:xfrm>
          <a:off x="3874512" y="155325"/>
          <a:ext cx="2441694" cy="33983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rtl="0"/>
          <a:r>
            <a:rPr lang="zh-TW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地址：台北市南港區重陽路</a:t>
          </a:r>
          <a:r>
            <a:rPr lang="en-US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263</a:t>
          </a:r>
          <a:r>
            <a:rPr lang="zh-TW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巷</a:t>
          </a:r>
          <a:r>
            <a:rPr lang="en-US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8</a:t>
          </a:r>
          <a:r>
            <a:rPr lang="zh-TW" altLang="zh-TW" sz="1100" b="0" i="0" baseline="0">
              <a:effectLst/>
              <a:latin typeface="標楷體" pitchFamily="65" charset="-120"/>
              <a:ea typeface="標楷體" pitchFamily="65" charset="-120"/>
              <a:cs typeface="+mn-cs"/>
            </a:rPr>
            <a:t>號</a:t>
          </a:r>
          <a:endParaRPr lang="zh-TW" altLang="zh-TW" sz="5400" b="0">
            <a:effectLst/>
            <a:latin typeface="標楷體" pitchFamily="65" charset="-120"/>
            <a:ea typeface="標楷體" pitchFamily="65" charset="-120"/>
          </a:endParaRPr>
        </a:p>
        <a:p>
          <a:pPr rtl="0">
            <a:lnSpc>
              <a:spcPts val="500"/>
            </a:lnSpc>
          </a:pPr>
          <a:endParaRPr lang="zh-TW" altLang="zh-TW" sz="5400" b="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106680</xdr:rowOff>
    </xdr:from>
    <xdr:to>
      <xdr:col>8</xdr:col>
      <xdr:colOff>594360</xdr:colOff>
      <xdr:row>41</xdr:row>
      <xdr:rowOff>152400</xdr:rowOff>
    </xdr:to>
    <xdr:pic>
      <xdr:nvPicPr>
        <xdr:cNvPr id="4310" name="圖片 1" descr="\\Nas\2.菜單\114年11月菜單\青菜一生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6680"/>
          <a:ext cx="5471160" cy="8481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tabSelected="1" zoomScale="130" zoomScaleNormal="130" workbookViewId="0">
      <selection activeCell="H36" sqref="H36"/>
    </sheetView>
  </sheetViews>
  <sheetFormatPr defaultColWidth="9" defaultRowHeight="16.2" x14ac:dyDescent="0.3"/>
  <cols>
    <col min="1" max="1" width="3.6640625" style="66" customWidth="1"/>
    <col min="2" max="2" width="2.88671875" style="69" customWidth="1"/>
    <col min="3" max="3" width="13.88671875" style="66" customWidth="1"/>
    <col min="4" max="4" width="17.88671875" style="66" customWidth="1"/>
    <col min="5" max="5" width="17.6640625" style="66" customWidth="1"/>
    <col min="6" max="6" width="13.77734375" style="66" customWidth="1"/>
    <col min="7" max="7" width="3.44140625" style="66" customWidth="1"/>
    <col min="8" max="8" width="14" style="66" customWidth="1"/>
    <col min="9" max="9" width="3.6640625" style="70" customWidth="1"/>
    <col min="10" max="10" width="2.77734375" style="66" customWidth="1"/>
    <col min="11" max="11" width="2.44140625" style="66" customWidth="1"/>
    <col min="12" max="12" width="2.21875" style="66" customWidth="1"/>
    <col min="13" max="13" width="2.6640625" style="66" customWidth="1"/>
    <col min="14" max="14" width="2.77734375" style="66" customWidth="1"/>
    <col min="15" max="16384" width="9" style="66"/>
  </cols>
  <sheetData>
    <row r="1" spans="1:14" ht="20.25" customHeight="1" x14ac:dyDescent="0.3">
      <c r="A1" s="34"/>
      <c r="B1" s="35"/>
      <c r="C1" s="36"/>
      <c r="D1" s="36"/>
      <c r="E1" s="36"/>
      <c r="F1" s="36"/>
      <c r="G1" s="37"/>
      <c r="H1" s="36"/>
      <c r="I1" s="38"/>
      <c r="J1" s="36"/>
      <c r="K1" s="36"/>
      <c r="L1" s="36"/>
      <c r="M1" s="36"/>
      <c r="N1" s="36"/>
    </row>
    <row r="2" spans="1:14" ht="25.5" customHeight="1" x14ac:dyDescent="0.3">
      <c r="A2" s="34"/>
      <c r="B2" s="35"/>
      <c r="C2" s="36"/>
      <c r="D2" s="36"/>
      <c r="E2" s="36"/>
      <c r="F2" s="36"/>
      <c r="G2" s="37"/>
      <c r="H2" s="36"/>
      <c r="I2" s="38"/>
      <c r="J2" s="36"/>
      <c r="K2" s="36"/>
      <c r="L2" s="36"/>
      <c r="M2" s="36"/>
      <c r="N2" s="36"/>
    </row>
    <row r="3" spans="1:14" ht="17.399999999999999" customHeight="1" x14ac:dyDescent="0.3">
      <c r="A3" s="34"/>
      <c r="B3" s="35"/>
      <c r="C3" s="36"/>
      <c r="D3" s="36"/>
      <c r="E3" s="36"/>
      <c r="F3" s="36"/>
      <c r="G3" s="37"/>
      <c r="H3" s="36"/>
      <c r="I3" s="38"/>
      <c r="J3" s="36"/>
      <c r="K3" s="36"/>
      <c r="L3" s="36"/>
      <c r="M3" s="36"/>
      <c r="N3" s="36"/>
    </row>
    <row r="4" spans="1:14" ht="26.4" thickBot="1" x14ac:dyDescent="0.35">
      <c r="A4" s="164" t="s">
        <v>425</v>
      </c>
      <c r="B4" s="164"/>
      <c r="C4" s="164"/>
      <c r="D4" s="164"/>
      <c r="E4" s="164"/>
      <c r="F4" s="164"/>
      <c r="G4" s="164"/>
      <c r="H4" s="36" t="s">
        <v>39</v>
      </c>
      <c r="I4" s="38"/>
      <c r="J4" s="36"/>
      <c r="K4" s="36"/>
      <c r="L4" s="36"/>
      <c r="M4" s="36"/>
      <c r="N4" s="36"/>
    </row>
    <row r="5" spans="1:14" ht="18.75" customHeight="1" x14ac:dyDescent="0.3">
      <c r="A5" s="56" t="s">
        <v>38</v>
      </c>
      <c r="B5" s="57" t="s">
        <v>37</v>
      </c>
      <c r="C5" s="58" t="s">
        <v>36</v>
      </c>
      <c r="D5" s="59" t="s">
        <v>35</v>
      </c>
      <c r="E5" s="58" t="s">
        <v>34</v>
      </c>
      <c r="F5" s="59" t="s">
        <v>33</v>
      </c>
      <c r="G5" s="60" t="s">
        <v>32</v>
      </c>
      <c r="H5" s="59" t="s">
        <v>31</v>
      </c>
      <c r="I5" s="39" t="s">
        <v>30</v>
      </c>
      <c r="J5" s="40" t="s">
        <v>29</v>
      </c>
      <c r="K5" s="40" t="s">
        <v>28</v>
      </c>
      <c r="L5" s="41" t="s">
        <v>27</v>
      </c>
      <c r="M5" s="40" t="s">
        <v>26</v>
      </c>
      <c r="N5" s="121" t="s">
        <v>25</v>
      </c>
    </row>
    <row r="6" spans="1:14" s="67" customFormat="1" ht="39" customHeight="1" thickBot="1" x14ac:dyDescent="0.35">
      <c r="A6" s="131">
        <v>3</v>
      </c>
      <c r="B6" s="132" t="s">
        <v>365</v>
      </c>
      <c r="C6" s="133" t="s">
        <v>430</v>
      </c>
      <c r="D6" s="133" t="s">
        <v>366</v>
      </c>
      <c r="E6" s="133" t="s">
        <v>306</v>
      </c>
      <c r="F6" s="133" t="s">
        <v>307</v>
      </c>
      <c r="G6" s="134" t="s">
        <v>20</v>
      </c>
      <c r="H6" s="133" t="s">
        <v>314</v>
      </c>
      <c r="I6" s="89"/>
      <c r="J6" s="61">
        <v>5.5</v>
      </c>
      <c r="K6" s="61">
        <v>2.5</v>
      </c>
      <c r="L6" s="62">
        <v>2</v>
      </c>
      <c r="M6" s="61">
        <v>2.7</v>
      </c>
      <c r="N6" s="135">
        <f>J6*70+K6*75+L6*25+M6*45</f>
        <v>744</v>
      </c>
    </row>
    <row r="7" spans="1:14" s="67" customFormat="1" ht="14.25" customHeight="1" x14ac:dyDescent="0.3">
      <c r="A7" s="68"/>
      <c r="B7" s="136"/>
      <c r="C7" s="136" t="s">
        <v>308</v>
      </c>
      <c r="D7" s="136" t="s">
        <v>309</v>
      </c>
      <c r="E7" s="137" t="s">
        <v>396</v>
      </c>
      <c r="F7" s="138" t="s">
        <v>310</v>
      </c>
      <c r="G7" s="139" t="s">
        <v>18</v>
      </c>
      <c r="H7" s="136" t="s">
        <v>367</v>
      </c>
      <c r="I7" s="140"/>
      <c r="J7" s="141"/>
      <c r="K7" s="142"/>
      <c r="L7" s="143"/>
      <c r="M7" s="142"/>
      <c r="N7" s="144"/>
    </row>
    <row r="8" spans="1:14" ht="32.25" customHeight="1" thickBot="1" x14ac:dyDescent="0.35">
      <c r="A8" s="94">
        <v>4</v>
      </c>
      <c r="B8" s="95" t="s">
        <v>22</v>
      </c>
      <c r="C8" s="72" t="s">
        <v>11</v>
      </c>
      <c r="D8" s="72" t="s">
        <v>368</v>
      </c>
      <c r="E8" s="72" t="s">
        <v>311</v>
      </c>
      <c r="F8" s="72" t="s">
        <v>312</v>
      </c>
      <c r="G8" s="42" t="s">
        <v>20</v>
      </c>
      <c r="H8" s="72" t="s">
        <v>315</v>
      </c>
      <c r="I8" s="165" t="s">
        <v>419</v>
      </c>
      <c r="J8" s="43">
        <v>4.5</v>
      </c>
      <c r="K8" s="43">
        <v>2.5</v>
      </c>
      <c r="L8" s="44">
        <v>2</v>
      </c>
      <c r="M8" s="43">
        <v>2.7</v>
      </c>
      <c r="N8" s="122">
        <f>J8*70+K8*75+L8*25+M8*45</f>
        <v>674</v>
      </c>
    </row>
    <row r="9" spans="1:14" ht="13.5" customHeight="1" x14ac:dyDescent="0.3">
      <c r="A9" s="93"/>
      <c r="B9" s="88"/>
      <c r="C9" s="88" t="s">
        <v>90</v>
      </c>
      <c r="D9" s="96" t="s">
        <v>397</v>
      </c>
      <c r="E9" s="88" t="s">
        <v>393</v>
      </c>
      <c r="F9" s="88" t="s">
        <v>313</v>
      </c>
      <c r="G9" s="45" t="s">
        <v>18</v>
      </c>
      <c r="H9" s="88" t="s">
        <v>316</v>
      </c>
      <c r="I9" s="166"/>
      <c r="J9" s="46"/>
      <c r="K9" s="47"/>
      <c r="L9" s="124"/>
      <c r="M9" s="47"/>
      <c r="N9" s="125"/>
    </row>
    <row r="10" spans="1:14" ht="41.25" customHeight="1" x14ac:dyDescent="0.3">
      <c r="A10" s="97">
        <v>6</v>
      </c>
      <c r="B10" s="98" t="s">
        <v>21</v>
      </c>
      <c r="C10" s="99" t="s">
        <v>390</v>
      </c>
      <c r="D10" s="117" t="s">
        <v>317</v>
      </c>
      <c r="E10" s="101" t="s">
        <v>414</v>
      </c>
      <c r="F10" s="71" t="s">
        <v>318</v>
      </c>
      <c r="G10" s="42" t="s">
        <v>20</v>
      </c>
      <c r="H10" s="71" t="s">
        <v>86</v>
      </c>
      <c r="I10" s="90" t="s">
        <v>420</v>
      </c>
      <c r="J10" s="48">
        <v>5.5</v>
      </c>
      <c r="K10" s="48">
        <v>2.5</v>
      </c>
      <c r="L10" s="49">
        <v>2</v>
      </c>
      <c r="M10" s="48">
        <v>3</v>
      </c>
      <c r="N10" s="122">
        <f>J10*70+K10*75+L10*25+M10*45</f>
        <v>757.5</v>
      </c>
    </row>
    <row r="11" spans="1:14" ht="18.75" customHeight="1" x14ac:dyDescent="0.3">
      <c r="A11" s="93"/>
      <c r="B11" s="88"/>
      <c r="C11" s="126" t="s">
        <v>319</v>
      </c>
      <c r="D11" s="118" t="s">
        <v>394</v>
      </c>
      <c r="E11" s="127" t="s">
        <v>369</v>
      </c>
      <c r="F11" s="88" t="s">
        <v>320</v>
      </c>
      <c r="G11" s="45" t="s">
        <v>18</v>
      </c>
      <c r="H11" s="88" t="s">
        <v>331</v>
      </c>
      <c r="I11" s="123"/>
      <c r="J11" s="46"/>
      <c r="K11" s="47"/>
      <c r="L11" s="124"/>
      <c r="M11" s="47"/>
      <c r="N11" s="125"/>
    </row>
    <row r="12" spans="1:14" ht="36" customHeight="1" thickBot="1" x14ac:dyDescent="0.35">
      <c r="A12" s="94">
        <v>7</v>
      </c>
      <c r="B12" s="95" t="s">
        <v>19</v>
      </c>
      <c r="C12" s="72" t="s">
        <v>6</v>
      </c>
      <c r="D12" s="72" t="s">
        <v>321</v>
      </c>
      <c r="E12" s="149" t="s">
        <v>431</v>
      </c>
      <c r="F12" s="72" t="s">
        <v>322</v>
      </c>
      <c r="G12" s="42" t="s">
        <v>18</v>
      </c>
      <c r="H12" s="72" t="s">
        <v>370</v>
      </c>
      <c r="I12" s="169"/>
      <c r="J12" s="48">
        <v>5.5</v>
      </c>
      <c r="K12" s="48">
        <v>2.5</v>
      </c>
      <c r="L12" s="49">
        <v>2</v>
      </c>
      <c r="M12" s="48">
        <v>2.8</v>
      </c>
      <c r="N12" s="128">
        <f>J12*70+K12*75+L12*25+M12*45</f>
        <v>748.5</v>
      </c>
    </row>
    <row r="13" spans="1:14" ht="18.75" customHeight="1" thickBot="1" x14ac:dyDescent="0.35">
      <c r="A13" s="103"/>
      <c r="B13" s="104"/>
      <c r="C13" s="104" t="s">
        <v>323</v>
      </c>
      <c r="D13" s="104" t="s">
        <v>398</v>
      </c>
      <c r="E13" s="151" t="s">
        <v>433</v>
      </c>
      <c r="F13" s="104" t="s">
        <v>324</v>
      </c>
      <c r="G13" s="51"/>
      <c r="H13" s="104" t="s">
        <v>371</v>
      </c>
      <c r="I13" s="170"/>
      <c r="J13" s="53"/>
      <c r="K13" s="54"/>
      <c r="L13" s="55"/>
      <c r="M13" s="54"/>
      <c r="N13" s="129"/>
    </row>
    <row r="14" spans="1:14" ht="32.25" customHeight="1" thickTop="1" thickBot="1" x14ac:dyDescent="0.35">
      <c r="A14" s="105">
        <v>10</v>
      </c>
      <c r="B14" s="106" t="s">
        <v>23</v>
      </c>
      <c r="C14" s="107" t="s">
        <v>325</v>
      </c>
      <c r="D14" s="107" t="s">
        <v>372</v>
      </c>
      <c r="E14" s="72" t="s">
        <v>326</v>
      </c>
      <c r="F14" s="107" t="s">
        <v>327</v>
      </c>
      <c r="G14" s="108" t="s">
        <v>20</v>
      </c>
      <c r="H14" s="107" t="s">
        <v>163</v>
      </c>
      <c r="I14" s="165"/>
      <c r="J14" s="48">
        <v>5.5</v>
      </c>
      <c r="K14" s="48">
        <v>2.5</v>
      </c>
      <c r="L14" s="49">
        <v>2</v>
      </c>
      <c r="M14" s="48">
        <v>2.8</v>
      </c>
      <c r="N14" s="122">
        <f>J14*70+K14*75+L14*25+M14*45</f>
        <v>748.5</v>
      </c>
    </row>
    <row r="15" spans="1:14" ht="14.25" customHeight="1" x14ac:dyDescent="0.3">
      <c r="A15" s="93"/>
      <c r="B15" s="88"/>
      <c r="C15" s="88" t="s">
        <v>105</v>
      </c>
      <c r="D15" s="88" t="s">
        <v>395</v>
      </c>
      <c r="E15" s="88" t="s">
        <v>400</v>
      </c>
      <c r="F15" s="88" t="s">
        <v>401</v>
      </c>
      <c r="G15" s="45" t="s">
        <v>18</v>
      </c>
      <c r="H15" s="88" t="s">
        <v>373</v>
      </c>
      <c r="I15" s="166"/>
      <c r="J15" s="46"/>
      <c r="K15" s="47"/>
      <c r="L15" s="124"/>
      <c r="M15" s="47"/>
      <c r="N15" s="125"/>
    </row>
    <row r="16" spans="1:14" ht="31.5" customHeight="1" thickBot="1" x14ac:dyDescent="0.35">
      <c r="A16" s="94">
        <v>11</v>
      </c>
      <c r="B16" s="95" t="s">
        <v>22</v>
      </c>
      <c r="C16" s="72" t="s">
        <v>11</v>
      </c>
      <c r="D16" s="72" t="s">
        <v>328</v>
      </c>
      <c r="E16" s="72" t="s">
        <v>24</v>
      </c>
      <c r="F16" s="72" t="s">
        <v>329</v>
      </c>
      <c r="G16" s="42" t="s">
        <v>20</v>
      </c>
      <c r="H16" s="95" t="s">
        <v>332</v>
      </c>
      <c r="I16" s="167"/>
      <c r="J16" s="43">
        <v>5.5</v>
      </c>
      <c r="K16" s="43">
        <v>2.5</v>
      </c>
      <c r="L16" s="44">
        <v>2</v>
      </c>
      <c r="M16" s="43">
        <v>2.9</v>
      </c>
      <c r="N16" s="128">
        <f>J16*70+K16*75+L16*25+M16*45</f>
        <v>753</v>
      </c>
    </row>
    <row r="17" spans="1:14" ht="12.75" customHeight="1" x14ac:dyDescent="0.3">
      <c r="A17" s="93"/>
      <c r="B17" s="88"/>
      <c r="C17" s="88" t="s">
        <v>90</v>
      </c>
      <c r="D17" s="88" t="s">
        <v>399</v>
      </c>
      <c r="E17" s="88" t="s">
        <v>113</v>
      </c>
      <c r="F17" s="88" t="s">
        <v>330</v>
      </c>
      <c r="G17" s="45" t="s">
        <v>18</v>
      </c>
      <c r="H17" s="88" t="s">
        <v>427</v>
      </c>
      <c r="I17" s="168"/>
      <c r="J17" s="46"/>
      <c r="K17" s="47"/>
      <c r="L17" s="124"/>
      <c r="M17" s="47"/>
      <c r="N17" s="125"/>
    </row>
    <row r="18" spans="1:14" ht="45" customHeight="1" thickBot="1" x14ac:dyDescent="0.35">
      <c r="A18" s="94">
        <v>13</v>
      </c>
      <c r="B18" s="91" t="s">
        <v>21</v>
      </c>
      <c r="C18" s="72" t="s">
        <v>440</v>
      </c>
      <c r="D18" s="72" t="s">
        <v>392</v>
      </c>
      <c r="E18" s="72" t="s">
        <v>170</v>
      </c>
      <c r="F18" s="149" t="s">
        <v>437</v>
      </c>
      <c r="G18" s="42" t="s">
        <v>20</v>
      </c>
      <c r="H18" s="72" t="s">
        <v>336</v>
      </c>
      <c r="I18" s="90" t="s">
        <v>421</v>
      </c>
      <c r="J18" s="48">
        <v>5.5</v>
      </c>
      <c r="K18" s="48">
        <v>2.5</v>
      </c>
      <c r="L18" s="49">
        <v>2</v>
      </c>
      <c r="M18" s="48">
        <v>3</v>
      </c>
      <c r="N18" s="122">
        <f>J18*70+K18*75+L18*25+M18*45</f>
        <v>757.5</v>
      </c>
    </row>
    <row r="19" spans="1:14" ht="16.5" customHeight="1" thickBot="1" x14ac:dyDescent="0.35">
      <c r="A19" s="93"/>
      <c r="B19" s="88"/>
      <c r="C19" s="88" t="s">
        <v>374</v>
      </c>
      <c r="D19" s="88" t="s">
        <v>402</v>
      </c>
      <c r="E19" s="96" t="s">
        <v>403</v>
      </c>
      <c r="F19" s="155" t="s">
        <v>438</v>
      </c>
      <c r="G19" s="45" t="s">
        <v>18</v>
      </c>
      <c r="H19" s="88" t="s">
        <v>337</v>
      </c>
      <c r="I19" s="123"/>
      <c r="J19" s="46"/>
      <c r="K19" s="47"/>
      <c r="L19" s="124"/>
      <c r="M19" s="47"/>
      <c r="N19" s="125"/>
    </row>
    <row r="20" spans="1:14" ht="36" customHeight="1" x14ac:dyDescent="0.3">
      <c r="A20" s="97">
        <v>14</v>
      </c>
      <c r="B20" s="98" t="s">
        <v>19</v>
      </c>
      <c r="C20" s="71" t="s">
        <v>6</v>
      </c>
      <c r="D20" s="99" t="s">
        <v>333</v>
      </c>
      <c r="E20" s="100" t="s">
        <v>375</v>
      </c>
      <c r="F20" s="101" t="s">
        <v>334</v>
      </c>
      <c r="G20" s="42" t="s">
        <v>18</v>
      </c>
      <c r="H20" s="71" t="s">
        <v>256</v>
      </c>
      <c r="I20" s="50"/>
      <c r="J20" s="48">
        <v>5.2</v>
      </c>
      <c r="K20" s="48">
        <v>2.5</v>
      </c>
      <c r="L20" s="49">
        <v>2</v>
      </c>
      <c r="M20" s="48">
        <v>2.8</v>
      </c>
      <c r="N20" s="128">
        <f>J20*70+K20*75+L20*25+M20*45</f>
        <v>727.5</v>
      </c>
    </row>
    <row r="21" spans="1:14" ht="18" customHeight="1" thickBot="1" x14ac:dyDescent="0.35">
      <c r="A21" s="103"/>
      <c r="B21" s="104"/>
      <c r="C21" s="104" t="s">
        <v>323</v>
      </c>
      <c r="D21" s="147" t="s">
        <v>404</v>
      </c>
      <c r="E21" s="102" t="s">
        <v>376</v>
      </c>
      <c r="F21" s="148" t="s">
        <v>335</v>
      </c>
      <c r="G21" s="51"/>
      <c r="H21" s="104" t="s">
        <v>377</v>
      </c>
      <c r="I21" s="52"/>
      <c r="J21" s="53"/>
      <c r="K21" s="54"/>
      <c r="L21" s="55"/>
      <c r="M21" s="54"/>
      <c r="N21" s="129"/>
    </row>
    <row r="22" spans="1:14" ht="28.5" customHeight="1" thickTop="1" thickBot="1" x14ac:dyDescent="0.35">
      <c r="A22" s="94">
        <v>17</v>
      </c>
      <c r="B22" s="95" t="s">
        <v>23</v>
      </c>
      <c r="C22" s="72" t="s">
        <v>338</v>
      </c>
      <c r="D22" s="72" t="s">
        <v>378</v>
      </c>
      <c r="E22" s="72" t="s">
        <v>178</v>
      </c>
      <c r="F22" s="72" t="s">
        <v>339</v>
      </c>
      <c r="G22" s="42" t="s">
        <v>20</v>
      </c>
      <c r="H22" s="72" t="s">
        <v>345</v>
      </c>
      <c r="I22" s="50"/>
      <c r="J22" s="43">
        <v>5.3</v>
      </c>
      <c r="K22" s="43">
        <v>2.5</v>
      </c>
      <c r="L22" s="44">
        <v>2</v>
      </c>
      <c r="M22" s="43">
        <v>2.9</v>
      </c>
      <c r="N22" s="122">
        <f>J22*70+K22*75+L22*25+M22*45</f>
        <v>739</v>
      </c>
    </row>
    <row r="23" spans="1:14" ht="12" customHeight="1" x14ac:dyDescent="0.3">
      <c r="A23" s="93"/>
      <c r="B23" s="88"/>
      <c r="C23" s="88" t="s">
        <v>340</v>
      </c>
      <c r="D23" s="88" t="s">
        <v>406</v>
      </c>
      <c r="E23" s="88" t="s">
        <v>341</v>
      </c>
      <c r="F23" s="88" t="s">
        <v>342</v>
      </c>
      <c r="G23" s="45" t="s">
        <v>18</v>
      </c>
      <c r="H23" s="88" t="s">
        <v>346</v>
      </c>
      <c r="I23" s="50"/>
      <c r="J23" s="46"/>
      <c r="K23" s="47"/>
      <c r="L23" s="124"/>
      <c r="M23" s="47"/>
      <c r="N23" s="125"/>
    </row>
    <row r="24" spans="1:14" ht="37.5" customHeight="1" thickBot="1" x14ac:dyDescent="0.35">
      <c r="A24" s="94">
        <v>18</v>
      </c>
      <c r="B24" s="95" t="s">
        <v>22</v>
      </c>
      <c r="C24" s="72" t="s">
        <v>11</v>
      </c>
      <c r="D24" s="72" t="s">
        <v>343</v>
      </c>
      <c r="E24" s="72" t="s">
        <v>148</v>
      </c>
      <c r="F24" s="72" t="s">
        <v>344</v>
      </c>
      <c r="G24" s="42" t="s">
        <v>20</v>
      </c>
      <c r="H24" s="72" t="s">
        <v>272</v>
      </c>
      <c r="I24" s="169"/>
      <c r="J24" s="43">
        <v>5.5</v>
      </c>
      <c r="K24" s="43">
        <v>2.5</v>
      </c>
      <c r="L24" s="44">
        <v>2</v>
      </c>
      <c r="M24" s="43">
        <v>2.9</v>
      </c>
      <c r="N24" s="122">
        <f>J24*70+K24*75+L24*25+M24*45</f>
        <v>753</v>
      </c>
    </row>
    <row r="25" spans="1:14" ht="12" customHeight="1" thickBot="1" x14ac:dyDescent="0.35">
      <c r="A25" s="93"/>
      <c r="B25" s="88"/>
      <c r="C25" s="88" t="s">
        <v>90</v>
      </c>
      <c r="D25" s="96" t="s">
        <v>405</v>
      </c>
      <c r="E25" s="88" t="s">
        <v>394</v>
      </c>
      <c r="F25" s="88" t="s">
        <v>423</v>
      </c>
      <c r="G25" s="45" t="s">
        <v>18</v>
      </c>
      <c r="H25" s="88" t="s">
        <v>347</v>
      </c>
      <c r="I25" s="170"/>
      <c r="J25" s="46"/>
      <c r="K25" s="47"/>
      <c r="L25" s="124"/>
      <c r="M25" s="47"/>
      <c r="N25" s="125"/>
    </row>
    <row r="26" spans="1:14" ht="39.75" customHeight="1" thickBot="1" x14ac:dyDescent="0.35">
      <c r="A26" s="94">
        <v>20</v>
      </c>
      <c r="B26" s="95" t="s">
        <v>21</v>
      </c>
      <c r="C26" s="109" t="s">
        <v>379</v>
      </c>
      <c r="D26" s="110" t="s">
        <v>391</v>
      </c>
      <c r="E26" s="77" t="s">
        <v>348</v>
      </c>
      <c r="F26" s="72" t="s">
        <v>349</v>
      </c>
      <c r="G26" s="42" t="s">
        <v>20</v>
      </c>
      <c r="H26" s="72" t="s">
        <v>380</v>
      </c>
      <c r="I26" s="165" t="s">
        <v>420</v>
      </c>
      <c r="J26" s="43">
        <v>5</v>
      </c>
      <c r="K26" s="43">
        <v>2.5</v>
      </c>
      <c r="L26" s="44">
        <v>2</v>
      </c>
      <c r="M26" s="43">
        <v>3</v>
      </c>
      <c r="N26" s="122">
        <f>J26*70+K26*75+L26*25+M26*45</f>
        <v>722.5</v>
      </c>
    </row>
    <row r="27" spans="1:14" ht="11.25" customHeight="1" thickBot="1" x14ac:dyDescent="0.35">
      <c r="A27" s="93"/>
      <c r="B27" s="88"/>
      <c r="C27" s="126" t="s">
        <v>350</v>
      </c>
      <c r="D27" s="102" t="s">
        <v>351</v>
      </c>
      <c r="E27" s="115" t="s">
        <v>408</v>
      </c>
      <c r="F27" s="88" t="s">
        <v>352</v>
      </c>
      <c r="G27" s="45" t="s">
        <v>18</v>
      </c>
      <c r="H27" s="88" t="s">
        <v>381</v>
      </c>
      <c r="I27" s="166"/>
      <c r="J27" s="46"/>
      <c r="K27" s="47"/>
      <c r="L27" s="124"/>
      <c r="M27" s="47"/>
      <c r="N27" s="125"/>
    </row>
    <row r="28" spans="1:14" ht="31.5" customHeight="1" thickBot="1" x14ac:dyDescent="0.35">
      <c r="A28" s="94">
        <v>21</v>
      </c>
      <c r="B28" s="95" t="s">
        <v>19</v>
      </c>
      <c r="C28" s="72" t="s">
        <v>6</v>
      </c>
      <c r="D28" s="109" t="s">
        <v>100</v>
      </c>
      <c r="E28" s="110" t="s">
        <v>382</v>
      </c>
      <c r="F28" s="77" t="s">
        <v>353</v>
      </c>
      <c r="G28" s="42" t="s">
        <v>18</v>
      </c>
      <c r="H28" s="95" t="s">
        <v>383</v>
      </c>
      <c r="I28" s="50"/>
      <c r="J28" s="48">
        <v>5.5</v>
      </c>
      <c r="K28" s="48">
        <v>2.5</v>
      </c>
      <c r="L28" s="49">
        <v>2</v>
      </c>
      <c r="M28" s="48">
        <v>2.8</v>
      </c>
      <c r="N28" s="122">
        <f>J28*70+K28*75+L28*25+M28*45</f>
        <v>748.5</v>
      </c>
    </row>
    <row r="29" spans="1:14" ht="10.5" customHeight="1" thickBot="1" x14ac:dyDescent="0.35">
      <c r="A29" s="103"/>
      <c r="B29" s="104"/>
      <c r="C29" s="104" t="s">
        <v>323</v>
      </c>
      <c r="D29" s="147" t="s">
        <v>407</v>
      </c>
      <c r="E29" s="102" t="s">
        <v>384</v>
      </c>
      <c r="F29" s="148" t="s">
        <v>354</v>
      </c>
      <c r="G29" s="51"/>
      <c r="H29" s="104" t="s">
        <v>426</v>
      </c>
      <c r="I29" s="52"/>
      <c r="J29" s="53"/>
      <c r="K29" s="54"/>
      <c r="L29" s="55"/>
      <c r="M29" s="54"/>
      <c r="N29" s="129"/>
    </row>
    <row r="30" spans="1:14" ht="36.75" customHeight="1" thickTop="1" thickBot="1" x14ac:dyDescent="0.35">
      <c r="A30" s="94">
        <v>24</v>
      </c>
      <c r="B30" s="95" t="s">
        <v>23</v>
      </c>
      <c r="C30" s="107" t="s">
        <v>418</v>
      </c>
      <c r="D30" s="107" t="s">
        <v>191</v>
      </c>
      <c r="E30" s="149" t="s">
        <v>428</v>
      </c>
      <c r="F30" s="107" t="s">
        <v>355</v>
      </c>
      <c r="G30" s="42" t="s">
        <v>20</v>
      </c>
      <c r="H30" s="107" t="s">
        <v>361</v>
      </c>
      <c r="I30" s="165" t="s">
        <v>112</v>
      </c>
      <c r="J30" s="43">
        <v>5.5</v>
      </c>
      <c r="K30" s="43">
        <v>2.5</v>
      </c>
      <c r="L30" s="44">
        <v>2</v>
      </c>
      <c r="M30" s="43">
        <v>3</v>
      </c>
      <c r="N30" s="122">
        <f>J30*70+K30*75+L30*25+M30*45</f>
        <v>757.5</v>
      </c>
    </row>
    <row r="31" spans="1:14" ht="17.25" customHeight="1" thickBot="1" x14ac:dyDescent="0.35">
      <c r="A31" s="111"/>
      <c r="B31" s="88"/>
      <c r="C31" s="88" t="s">
        <v>356</v>
      </c>
      <c r="D31" s="88" t="s">
        <v>394</v>
      </c>
      <c r="E31" s="150" t="s">
        <v>429</v>
      </c>
      <c r="F31" s="88" t="s">
        <v>357</v>
      </c>
      <c r="G31" s="45" t="s">
        <v>18</v>
      </c>
      <c r="H31" s="88" t="s">
        <v>362</v>
      </c>
      <c r="I31" s="166"/>
      <c r="J31" s="46"/>
      <c r="K31" s="47"/>
      <c r="L31" s="124"/>
      <c r="M31" s="47"/>
      <c r="N31" s="125"/>
    </row>
    <row r="32" spans="1:14" ht="33" customHeight="1" thickBot="1" x14ac:dyDescent="0.35">
      <c r="A32" s="94">
        <v>25</v>
      </c>
      <c r="B32" s="95" t="s">
        <v>22</v>
      </c>
      <c r="C32" s="72" t="s">
        <v>11</v>
      </c>
      <c r="D32" s="109" t="s">
        <v>358</v>
      </c>
      <c r="E32" s="110" t="s">
        <v>385</v>
      </c>
      <c r="F32" s="77" t="s">
        <v>359</v>
      </c>
      <c r="G32" s="42" t="s">
        <v>20</v>
      </c>
      <c r="H32" s="72" t="s">
        <v>196</v>
      </c>
      <c r="I32" s="171"/>
      <c r="J32" s="43">
        <v>5.5</v>
      </c>
      <c r="K32" s="43">
        <v>2.5</v>
      </c>
      <c r="L32" s="44">
        <v>2</v>
      </c>
      <c r="M32" s="43">
        <v>2.9</v>
      </c>
      <c r="N32" s="122">
        <f>J32*70+K32*75+L32*25+M32*45</f>
        <v>753</v>
      </c>
    </row>
    <row r="33" spans="1:14" ht="10.5" customHeight="1" thickBot="1" x14ac:dyDescent="0.35">
      <c r="A33" s="93"/>
      <c r="B33" s="112"/>
      <c r="C33" s="88" t="s">
        <v>90</v>
      </c>
      <c r="D33" s="126" t="s">
        <v>411</v>
      </c>
      <c r="E33" s="102" t="s">
        <v>386</v>
      </c>
      <c r="F33" s="127" t="s">
        <v>360</v>
      </c>
      <c r="G33" s="45" t="s">
        <v>18</v>
      </c>
      <c r="H33" s="88" t="s">
        <v>387</v>
      </c>
      <c r="I33" s="172"/>
      <c r="J33" s="46"/>
      <c r="K33" s="47"/>
      <c r="L33" s="124"/>
      <c r="M33" s="47"/>
      <c r="N33" s="125"/>
    </row>
    <row r="34" spans="1:14" ht="31.5" customHeight="1" x14ac:dyDescent="0.3">
      <c r="A34" s="97">
        <v>27</v>
      </c>
      <c r="B34" s="98" t="s">
        <v>21</v>
      </c>
      <c r="C34" s="71" t="s">
        <v>6</v>
      </c>
      <c r="D34" s="71" t="s">
        <v>199</v>
      </c>
      <c r="E34" s="71" t="s">
        <v>363</v>
      </c>
      <c r="F34" s="71" t="s">
        <v>84</v>
      </c>
      <c r="G34" s="42" t="s">
        <v>20</v>
      </c>
      <c r="H34" s="71" t="s">
        <v>202</v>
      </c>
      <c r="I34" s="167" t="s">
        <v>422</v>
      </c>
      <c r="J34" s="48">
        <v>5.5</v>
      </c>
      <c r="K34" s="48">
        <v>2.5</v>
      </c>
      <c r="L34" s="49">
        <v>2</v>
      </c>
      <c r="M34" s="48">
        <v>2.9</v>
      </c>
      <c r="N34" s="122">
        <f>J34*70+K34*75+L34*25+M34*45</f>
        <v>753</v>
      </c>
    </row>
    <row r="35" spans="1:14" ht="11.25" customHeight="1" x14ac:dyDescent="0.3">
      <c r="A35" s="93"/>
      <c r="B35" s="88"/>
      <c r="C35" s="88" t="s">
        <v>323</v>
      </c>
      <c r="D35" s="96" t="s">
        <v>409</v>
      </c>
      <c r="E35" s="88" t="s">
        <v>388</v>
      </c>
      <c r="F35" s="96" t="s">
        <v>416</v>
      </c>
      <c r="G35" s="45" t="s">
        <v>18</v>
      </c>
      <c r="H35" s="88" t="s">
        <v>417</v>
      </c>
      <c r="I35" s="168"/>
      <c r="J35" s="46"/>
      <c r="K35" s="47"/>
      <c r="L35" s="124"/>
      <c r="M35" s="47"/>
      <c r="N35" s="125"/>
    </row>
    <row r="36" spans="1:14" ht="29.25" customHeight="1" thickBot="1" x14ac:dyDescent="0.35">
      <c r="A36" s="94">
        <v>28</v>
      </c>
      <c r="B36" s="95" t="s">
        <v>19</v>
      </c>
      <c r="C36" s="109" t="s">
        <v>93</v>
      </c>
      <c r="D36" s="92" t="s">
        <v>203</v>
      </c>
      <c r="E36" s="145" t="s">
        <v>389</v>
      </c>
      <c r="F36" s="154" t="s">
        <v>434</v>
      </c>
      <c r="G36" s="146" t="s">
        <v>18</v>
      </c>
      <c r="H36" s="72" t="s">
        <v>364</v>
      </c>
      <c r="I36" s="50"/>
      <c r="J36" s="48">
        <v>5.2</v>
      </c>
      <c r="K36" s="48">
        <v>2.5</v>
      </c>
      <c r="L36" s="49">
        <v>2</v>
      </c>
      <c r="M36" s="48">
        <v>2.8</v>
      </c>
      <c r="N36" s="122">
        <f>J36*70+K36*75+L36*25+M36*45</f>
        <v>727.5</v>
      </c>
    </row>
    <row r="37" spans="1:14" ht="12.75" customHeight="1" x14ac:dyDescent="0.3">
      <c r="A37" s="113"/>
      <c r="B37" s="96"/>
      <c r="C37" s="114" t="s">
        <v>104</v>
      </c>
      <c r="D37" s="118" t="s">
        <v>412</v>
      </c>
      <c r="E37" s="116" t="s">
        <v>410</v>
      </c>
      <c r="F37" s="159" t="s">
        <v>435</v>
      </c>
      <c r="G37" s="146"/>
      <c r="H37" s="96" t="s">
        <v>413</v>
      </c>
      <c r="I37" s="119"/>
      <c r="J37" s="120"/>
      <c r="K37" s="48"/>
      <c r="L37" s="49"/>
      <c r="M37" s="48"/>
      <c r="N37" s="130"/>
    </row>
    <row r="38" spans="1:14" ht="26.25" customHeight="1" thickBot="1" x14ac:dyDescent="0.35">
      <c r="A38" s="160" t="s">
        <v>415</v>
      </c>
      <c r="B38" s="161"/>
      <c r="C38" s="161"/>
      <c r="D38" s="161"/>
      <c r="E38" s="161"/>
      <c r="F38" s="162"/>
      <c r="G38" s="161"/>
      <c r="H38" s="161"/>
      <c r="I38" s="161"/>
      <c r="J38" s="161"/>
      <c r="K38" s="161"/>
      <c r="L38" s="161"/>
      <c r="M38" s="161"/>
      <c r="N38" s="163"/>
    </row>
  </sheetData>
  <mergeCells count="11">
    <mergeCell ref="A38:N38"/>
    <mergeCell ref="A4:G4"/>
    <mergeCell ref="I8:I9"/>
    <mergeCell ref="I16:I17"/>
    <mergeCell ref="I26:I27"/>
    <mergeCell ref="I30:I31"/>
    <mergeCell ref="I24:I25"/>
    <mergeCell ref="I32:I33"/>
    <mergeCell ref="I34:I35"/>
    <mergeCell ref="I14:I15"/>
    <mergeCell ref="I12:I13"/>
  </mergeCells>
  <phoneticPr fontId="1" type="noConversion"/>
  <pageMargins left="0.31" right="7.874015748031496E-2" top="0.31496062992125984" bottom="0.15748031496062992" header="0.19685039370078741" footer="0.15748031496062992"/>
  <pageSetup paperSize="9" scale="91" orientation="portrait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F101"/>
  <sheetViews>
    <sheetView zoomScale="115" zoomScaleNormal="115" workbookViewId="0">
      <selection activeCell="A6" sqref="A6:IV101"/>
    </sheetView>
  </sheetViews>
  <sheetFormatPr defaultColWidth="8.77734375" defaultRowHeight="16.2" x14ac:dyDescent="0.3"/>
  <cols>
    <col min="1" max="1" width="1.88671875" style="20" customWidth="1"/>
    <col min="2" max="2" width="12.6640625" style="20" customWidth="1"/>
    <col min="3" max="3" width="32.44140625" style="20" customWidth="1"/>
    <col min="4" max="4" width="55.6640625" style="20" customWidth="1"/>
    <col min="5" max="5" width="13.44140625" style="20" customWidth="1"/>
    <col min="6" max="6" width="10" style="21" customWidth="1"/>
    <col min="7" max="16384" width="8.77734375" style="20"/>
  </cols>
  <sheetData>
    <row r="1" spans="2:6" ht="6" customHeight="1" x14ac:dyDescent="0.3"/>
    <row r="2" spans="2:6" ht="33" x14ac:dyDescent="0.3">
      <c r="B2" s="173" t="s">
        <v>5</v>
      </c>
      <c r="C2" s="173"/>
      <c r="D2" s="173"/>
      <c r="E2" s="173"/>
      <c r="F2" s="173"/>
    </row>
    <row r="3" spans="2:6" ht="33" x14ac:dyDescent="0.3">
      <c r="B3" s="173" t="s">
        <v>115</v>
      </c>
      <c r="C3" s="173"/>
      <c r="D3" s="173"/>
      <c r="E3" s="173"/>
      <c r="F3" s="173"/>
    </row>
    <row r="4" spans="2:6" ht="6.75" customHeight="1" thickBot="1" x14ac:dyDescent="0.35"/>
    <row r="5" spans="2:6" ht="33" thickBot="1" x14ac:dyDescent="0.35">
      <c r="B5" s="22" t="s">
        <v>0</v>
      </c>
      <c r="C5" s="23" t="s">
        <v>1</v>
      </c>
      <c r="D5" s="24" t="s">
        <v>2</v>
      </c>
      <c r="E5" s="24" t="s">
        <v>3</v>
      </c>
      <c r="F5" s="25" t="s">
        <v>4</v>
      </c>
    </row>
    <row r="6" spans="2:6" ht="22.05" customHeight="1" x14ac:dyDescent="0.3">
      <c r="B6" s="26" t="s">
        <v>116</v>
      </c>
      <c r="C6" s="27" t="s">
        <v>6</v>
      </c>
      <c r="D6" s="28" t="s">
        <v>101</v>
      </c>
      <c r="E6" s="28"/>
      <c r="F6" s="29" t="s">
        <v>7</v>
      </c>
    </row>
    <row r="7" spans="2:6" ht="22.05" customHeight="1" x14ac:dyDescent="0.3">
      <c r="B7" s="26"/>
      <c r="C7" s="27" t="s">
        <v>138</v>
      </c>
      <c r="D7" s="28" t="s">
        <v>206</v>
      </c>
      <c r="E7" s="28"/>
      <c r="F7" s="29" t="s">
        <v>141</v>
      </c>
    </row>
    <row r="8" spans="2:6" ht="22.05" customHeight="1" x14ac:dyDescent="0.3">
      <c r="B8" s="26"/>
      <c r="C8" s="27" t="s">
        <v>139</v>
      </c>
      <c r="D8" s="28" t="s">
        <v>207</v>
      </c>
      <c r="E8" s="28"/>
      <c r="F8" s="29" t="s">
        <v>83</v>
      </c>
    </row>
    <row r="9" spans="2:6" ht="22.05" customHeight="1" x14ac:dyDescent="0.3">
      <c r="B9" s="26"/>
      <c r="C9" s="27" t="s">
        <v>140</v>
      </c>
      <c r="D9" s="28" t="s">
        <v>208</v>
      </c>
      <c r="E9" s="28"/>
      <c r="F9" s="29" t="s">
        <v>82</v>
      </c>
    </row>
    <row r="10" spans="2:6" ht="22.05" customHeight="1" x14ac:dyDescent="0.3">
      <c r="B10" s="26"/>
      <c r="C10" s="27" t="s">
        <v>13</v>
      </c>
      <c r="D10" s="28" t="s">
        <v>9</v>
      </c>
      <c r="E10" s="28"/>
      <c r="F10" s="29" t="s">
        <v>83</v>
      </c>
    </row>
    <row r="11" spans="2:6" ht="22.05" customHeight="1" thickBot="1" x14ac:dyDescent="0.35">
      <c r="B11" s="30"/>
      <c r="C11" s="31" t="s">
        <v>142</v>
      </c>
      <c r="D11" s="32" t="s">
        <v>209</v>
      </c>
      <c r="E11" s="32"/>
      <c r="F11" s="33" t="s">
        <v>7</v>
      </c>
    </row>
    <row r="12" spans="2:6" ht="22.05" customHeight="1" x14ac:dyDescent="0.3">
      <c r="B12" s="26" t="s">
        <v>117</v>
      </c>
      <c r="C12" s="27" t="s">
        <v>11</v>
      </c>
      <c r="D12" s="28" t="s">
        <v>12</v>
      </c>
      <c r="E12" s="28"/>
      <c r="F12" s="29" t="s">
        <v>7</v>
      </c>
    </row>
    <row r="13" spans="2:6" ht="22.05" customHeight="1" x14ac:dyDescent="0.3">
      <c r="B13" s="26"/>
      <c r="C13" s="27" t="s">
        <v>143</v>
      </c>
      <c r="D13" s="28" t="s">
        <v>232</v>
      </c>
      <c r="E13" s="28"/>
      <c r="F13" s="29" t="s">
        <v>82</v>
      </c>
    </row>
    <row r="14" spans="2:6" ht="22.05" customHeight="1" x14ac:dyDescent="0.3">
      <c r="B14" s="26"/>
      <c r="C14" s="27" t="s">
        <v>144</v>
      </c>
      <c r="D14" s="28" t="s">
        <v>233</v>
      </c>
      <c r="E14" s="28"/>
      <c r="F14" s="29" t="s">
        <v>82</v>
      </c>
    </row>
    <row r="15" spans="2:6" ht="22.05" customHeight="1" x14ac:dyDescent="0.3">
      <c r="B15" s="26"/>
      <c r="C15" s="27" t="s">
        <v>145</v>
      </c>
      <c r="D15" s="28" t="s">
        <v>234</v>
      </c>
      <c r="E15" s="28"/>
      <c r="F15" s="29" t="s">
        <v>146</v>
      </c>
    </row>
    <row r="16" spans="2:6" ht="22.05" customHeight="1" x14ac:dyDescent="0.3">
      <c r="B16" s="26"/>
      <c r="C16" s="27" t="s">
        <v>13</v>
      </c>
      <c r="D16" s="28" t="s">
        <v>9</v>
      </c>
      <c r="E16" s="28"/>
      <c r="F16" s="29" t="s">
        <v>7</v>
      </c>
    </row>
    <row r="17" spans="2:6" ht="22.05" customHeight="1" thickBot="1" x14ac:dyDescent="0.35">
      <c r="B17" s="30"/>
      <c r="C17" s="31" t="s">
        <v>147</v>
      </c>
      <c r="D17" s="32" t="s">
        <v>235</v>
      </c>
      <c r="E17" s="32"/>
      <c r="F17" s="33" t="s">
        <v>7</v>
      </c>
    </row>
    <row r="18" spans="2:6" ht="22.05" customHeight="1" x14ac:dyDescent="0.3">
      <c r="B18" s="26" t="s">
        <v>120</v>
      </c>
      <c r="C18" s="27" t="s">
        <v>95</v>
      </c>
      <c r="D18" s="28" t="s">
        <v>240</v>
      </c>
      <c r="E18" s="28"/>
      <c r="F18" s="29" t="s">
        <v>7</v>
      </c>
    </row>
    <row r="19" spans="2:6" ht="22.05" customHeight="1" x14ac:dyDescent="0.3">
      <c r="B19" s="26"/>
      <c r="C19" s="27" t="s">
        <v>148</v>
      </c>
      <c r="D19" s="28" t="s">
        <v>150</v>
      </c>
      <c r="E19" s="28"/>
      <c r="F19" s="29" t="s">
        <v>146</v>
      </c>
    </row>
    <row r="20" spans="2:6" ht="22.05" customHeight="1" x14ac:dyDescent="0.3">
      <c r="B20" s="26"/>
      <c r="C20" s="27" t="s">
        <v>236</v>
      </c>
      <c r="D20" s="28" t="s">
        <v>237</v>
      </c>
      <c r="E20" s="28" t="s">
        <v>444</v>
      </c>
      <c r="F20" s="29" t="s">
        <v>151</v>
      </c>
    </row>
    <row r="21" spans="2:6" ht="22.05" customHeight="1" x14ac:dyDescent="0.3">
      <c r="B21" s="26"/>
      <c r="C21" s="27" t="s">
        <v>149</v>
      </c>
      <c r="D21" s="28" t="s">
        <v>238</v>
      </c>
      <c r="E21" s="28"/>
      <c r="F21" s="29" t="s">
        <v>152</v>
      </c>
    </row>
    <row r="22" spans="2:6" ht="22.05" customHeight="1" x14ac:dyDescent="0.3">
      <c r="B22" s="26"/>
      <c r="C22" s="27" t="s">
        <v>13</v>
      </c>
      <c r="D22" s="28" t="s">
        <v>9</v>
      </c>
      <c r="E22" s="28"/>
      <c r="F22" s="29" t="s">
        <v>83</v>
      </c>
    </row>
    <row r="23" spans="2:6" ht="22.05" customHeight="1" thickBot="1" x14ac:dyDescent="0.35">
      <c r="B23" s="30"/>
      <c r="C23" s="31" t="s">
        <v>153</v>
      </c>
      <c r="D23" s="32" t="s">
        <v>239</v>
      </c>
      <c r="E23" s="32"/>
      <c r="F23" s="33" t="s">
        <v>7</v>
      </c>
    </row>
    <row r="24" spans="2:6" ht="22.05" customHeight="1" x14ac:dyDescent="0.3">
      <c r="B24" s="26" t="s">
        <v>121</v>
      </c>
      <c r="C24" s="27" t="s">
        <v>6</v>
      </c>
      <c r="D24" s="28" t="s">
        <v>16</v>
      </c>
      <c r="E24" s="28"/>
      <c r="F24" s="29" t="s">
        <v>7</v>
      </c>
    </row>
    <row r="25" spans="2:6" ht="22.05" customHeight="1" x14ac:dyDescent="0.3">
      <c r="B25" s="26"/>
      <c r="C25" s="27" t="s">
        <v>154</v>
      </c>
      <c r="D25" s="28" t="s">
        <v>241</v>
      </c>
      <c r="E25" s="28"/>
      <c r="F25" s="29" t="s">
        <v>7</v>
      </c>
    </row>
    <row r="26" spans="2:6" ht="22.05" customHeight="1" x14ac:dyDescent="0.3">
      <c r="B26" s="26"/>
      <c r="C26" s="152" t="s">
        <v>431</v>
      </c>
      <c r="D26" s="153" t="s">
        <v>432</v>
      </c>
      <c r="E26" s="28"/>
      <c r="F26" s="29" t="s">
        <v>7</v>
      </c>
    </row>
    <row r="27" spans="2:6" ht="22.05" customHeight="1" x14ac:dyDescent="0.3">
      <c r="B27" s="26"/>
      <c r="C27" s="27" t="s">
        <v>156</v>
      </c>
      <c r="D27" s="28" t="s">
        <v>242</v>
      </c>
      <c r="E27" s="28"/>
      <c r="F27" s="29" t="s">
        <v>82</v>
      </c>
    </row>
    <row r="28" spans="2:6" ht="22.05" customHeight="1" x14ac:dyDescent="0.3">
      <c r="B28" s="26"/>
      <c r="C28" s="27" t="s">
        <v>8</v>
      </c>
      <c r="D28" s="28" t="s">
        <v>155</v>
      </c>
      <c r="E28" s="28"/>
      <c r="F28" s="29" t="s">
        <v>7</v>
      </c>
    </row>
    <row r="29" spans="2:6" ht="22.05" customHeight="1" thickBot="1" x14ac:dyDescent="0.35">
      <c r="B29" s="30"/>
      <c r="C29" s="31" t="s">
        <v>157</v>
      </c>
      <c r="D29" s="32" t="s">
        <v>243</v>
      </c>
      <c r="E29" s="32"/>
      <c r="F29" s="33" t="s">
        <v>7</v>
      </c>
    </row>
    <row r="30" spans="2:6" s="82" customFormat="1" ht="22.05" customHeight="1" x14ac:dyDescent="0.3">
      <c r="B30" s="78" t="s">
        <v>118</v>
      </c>
      <c r="C30" s="27" t="s">
        <v>159</v>
      </c>
      <c r="D30" s="28" t="s">
        <v>15</v>
      </c>
      <c r="E30" s="80"/>
      <c r="F30" s="81" t="s">
        <v>7</v>
      </c>
    </row>
    <row r="31" spans="2:6" s="82" customFormat="1" ht="22.05" customHeight="1" x14ac:dyDescent="0.3">
      <c r="B31" s="78"/>
      <c r="C31" s="79" t="s">
        <v>160</v>
      </c>
      <c r="D31" s="28" t="s">
        <v>158</v>
      </c>
      <c r="E31" s="80"/>
      <c r="F31" s="81" t="s">
        <v>94</v>
      </c>
    </row>
    <row r="32" spans="2:6" s="82" customFormat="1" ht="22.05" customHeight="1" x14ac:dyDescent="0.3">
      <c r="B32" s="78"/>
      <c r="C32" s="79" t="s">
        <v>161</v>
      </c>
      <c r="D32" s="80" t="s">
        <v>244</v>
      </c>
      <c r="E32" s="80"/>
      <c r="F32" s="81" t="s">
        <v>94</v>
      </c>
    </row>
    <row r="33" spans="2:6" s="82" customFormat="1" ht="22.05" customHeight="1" x14ac:dyDescent="0.3">
      <c r="B33" s="78"/>
      <c r="C33" s="79" t="s">
        <v>162</v>
      </c>
      <c r="D33" s="80" t="s">
        <v>245</v>
      </c>
      <c r="E33" s="80"/>
      <c r="F33" s="81" t="s">
        <v>82</v>
      </c>
    </row>
    <row r="34" spans="2:6" s="82" customFormat="1" ht="22.05" customHeight="1" x14ac:dyDescent="0.3">
      <c r="B34" s="78"/>
      <c r="C34" s="79" t="s">
        <v>13</v>
      </c>
      <c r="D34" s="80" t="s">
        <v>9</v>
      </c>
      <c r="E34" s="80"/>
      <c r="F34" s="81" t="s">
        <v>7</v>
      </c>
    </row>
    <row r="35" spans="2:6" s="82" customFormat="1" ht="22.05" customHeight="1" thickBot="1" x14ac:dyDescent="0.35">
      <c r="B35" s="83"/>
      <c r="C35" s="84" t="s">
        <v>163</v>
      </c>
      <c r="D35" s="85" t="s">
        <v>246</v>
      </c>
      <c r="E35" s="86"/>
      <c r="F35" s="87" t="s">
        <v>83</v>
      </c>
    </row>
    <row r="36" spans="2:6" ht="22.05" customHeight="1" x14ac:dyDescent="0.3">
      <c r="B36" s="26" t="s">
        <v>119</v>
      </c>
      <c r="C36" s="27" t="s">
        <v>11</v>
      </c>
      <c r="D36" s="28" t="s">
        <v>12</v>
      </c>
      <c r="E36" s="28"/>
      <c r="F36" s="29" t="s">
        <v>7</v>
      </c>
    </row>
    <row r="37" spans="2:6" ht="22.05" customHeight="1" x14ac:dyDescent="0.3">
      <c r="B37" s="26"/>
      <c r="C37" s="27" t="s">
        <v>164</v>
      </c>
      <c r="D37" s="28" t="s">
        <v>247</v>
      </c>
      <c r="E37" s="28"/>
      <c r="F37" s="29" t="s">
        <v>106</v>
      </c>
    </row>
    <row r="38" spans="2:6" ht="22.05" customHeight="1" x14ac:dyDescent="0.3">
      <c r="B38" s="26"/>
      <c r="C38" s="27" t="s">
        <v>165</v>
      </c>
      <c r="D38" s="28" t="s">
        <v>248</v>
      </c>
      <c r="E38" s="28"/>
      <c r="F38" s="29" t="s">
        <v>99</v>
      </c>
    </row>
    <row r="39" spans="2:6" ht="22.05" customHeight="1" x14ac:dyDescent="0.3">
      <c r="B39" s="26"/>
      <c r="C39" s="27" t="s">
        <v>166</v>
      </c>
      <c r="D39" s="28" t="s">
        <v>249</v>
      </c>
      <c r="E39" s="28"/>
      <c r="F39" s="29" t="s">
        <v>82</v>
      </c>
    </row>
    <row r="40" spans="2:6" ht="22.05" customHeight="1" x14ac:dyDescent="0.3">
      <c r="B40" s="26"/>
      <c r="C40" s="27" t="s">
        <v>13</v>
      </c>
      <c r="D40" s="28" t="s">
        <v>9</v>
      </c>
      <c r="E40" s="28"/>
      <c r="F40" s="29" t="s">
        <v>7</v>
      </c>
    </row>
    <row r="41" spans="2:6" ht="22.05" customHeight="1" thickBot="1" x14ac:dyDescent="0.35">
      <c r="B41" s="30"/>
      <c r="C41" s="31" t="s">
        <v>254</v>
      </c>
      <c r="D41" s="32" t="s">
        <v>255</v>
      </c>
      <c r="E41" s="32"/>
      <c r="F41" s="33" t="s">
        <v>83</v>
      </c>
    </row>
    <row r="42" spans="2:6" ht="22.05" customHeight="1" x14ac:dyDescent="0.3">
      <c r="B42" s="26" t="s">
        <v>122</v>
      </c>
      <c r="C42" s="27" t="s">
        <v>168</v>
      </c>
      <c r="D42" s="28" t="s">
        <v>250</v>
      </c>
      <c r="E42" s="28"/>
      <c r="F42" s="29" t="s">
        <v>167</v>
      </c>
    </row>
    <row r="43" spans="2:6" ht="22.05" customHeight="1" x14ac:dyDescent="0.3">
      <c r="B43" s="26"/>
      <c r="C43" s="27" t="s">
        <v>169</v>
      </c>
      <c r="D43" s="28" t="s">
        <v>251</v>
      </c>
      <c r="E43" s="28"/>
      <c r="F43" s="29" t="s">
        <v>151</v>
      </c>
    </row>
    <row r="44" spans="2:6" ht="22.05" customHeight="1" x14ac:dyDescent="0.3">
      <c r="B44" s="26"/>
      <c r="C44" s="27" t="s">
        <v>170</v>
      </c>
      <c r="D44" s="27" t="s">
        <v>252</v>
      </c>
      <c r="E44" s="28"/>
      <c r="F44" s="29" t="s">
        <v>82</v>
      </c>
    </row>
    <row r="45" spans="2:6" ht="22.05" customHeight="1" x14ac:dyDescent="0.3">
      <c r="B45" s="26"/>
      <c r="C45" s="152" t="s">
        <v>437</v>
      </c>
      <c r="D45" s="153" t="s">
        <v>439</v>
      </c>
      <c r="E45" s="28"/>
      <c r="F45" s="29" t="s">
        <v>146</v>
      </c>
    </row>
    <row r="46" spans="2:6" ht="22.05" customHeight="1" x14ac:dyDescent="0.3">
      <c r="B46" s="26"/>
      <c r="C46" s="27" t="s">
        <v>13</v>
      </c>
      <c r="D46" s="28" t="s">
        <v>9</v>
      </c>
      <c r="E46" s="28"/>
      <c r="F46" s="29" t="s">
        <v>7</v>
      </c>
    </row>
    <row r="47" spans="2:6" ht="22.05" customHeight="1" thickBot="1" x14ac:dyDescent="0.35">
      <c r="B47" s="30"/>
      <c r="C47" s="31" t="s">
        <v>171</v>
      </c>
      <c r="D47" s="32" t="s">
        <v>253</v>
      </c>
      <c r="E47" s="32"/>
      <c r="F47" s="33" t="s">
        <v>83</v>
      </c>
    </row>
    <row r="48" spans="2:6" ht="22.05" customHeight="1" x14ac:dyDescent="0.3">
      <c r="B48" s="26" t="s">
        <v>123</v>
      </c>
      <c r="C48" s="27" t="s">
        <v>6</v>
      </c>
      <c r="D48" s="28" t="s">
        <v>16</v>
      </c>
      <c r="E48" s="28"/>
      <c r="F48" s="29" t="s">
        <v>7</v>
      </c>
    </row>
    <row r="49" spans="2:6" ht="22.05" customHeight="1" x14ac:dyDescent="0.3">
      <c r="B49" s="26"/>
      <c r="C49" s="27" t="s">
        <v>172</v>
      </c>
      <c r="D49" s="28" t="s">
        <v>258</v>
      </c>
      <c r="E49" s="28"/>
      <c r="F49" s="29" t="s">
        <v>88</v>
      </c>
    </row>
    <row r="50" spans="2:6" ht="22.05" customHeight="1" x14ac:dyDescent="0.3">
      <c r="B50" s="26"/>
      <c r="C50" s="27" t="s">
        <v>173</v>
      </c>
      <c r="D50" s="28" t="s">
        <v>259</v>
      </c>
      <c r="E50" s="28"/>
      <c r="F50" s="29" t="s">
        <v>89</v>
      </c>
    </row>
    <row r="51" spans="2:6" ht="22.05" customHeight="1" x14ac:dyDescent="0.3">
      <c r="B51" s="26"/>
      <c r="C51" s="27" t="s">
        <v>174</v>
      </c>
      <c r="D51" s="28" t="s">
        <v>260</v>
      </c>
      <c r="E51" s="28"/>
      <c r="F51" s="29" t="s">
        <v>94</v>
      </c>
    </row>
    <row r="52" spans="2:6" ht="22.05" customHeight="1" x14ac:dyDescent="0.3">
      <c r="B52" s="26"/>
      <c r="C52" s="27" t="s">
        <v>8</v>
      </c>
      <c r="D52" s="28" t="s">
        <v>9</v>
      </c>
      <c r="E52" s="28"/>
      <c r="F52" s="29" t="s">
        <v>7</v>
      </c>
    </row>
    <row r="53" spans="2:6" ht="22.05" customHeight="1" thickBot="1" x14ac:dyDescent="0.35">
      <c r="B53" s="30"/>
      <c r="C53" s="31" t="s">
        <v>257</v>
      </c>
      <c r="D53" s="32" t="s">
        <v>261</v>
      </c>
      <c r="E53" s="32"/>
      <c r="F53" s="33" t="s">
        <v>83</v>
      </c>
    </row>
    <row r="54" spans="2:6" ht="22.05" customHeight="1" x14ac:dyDescent="0.3">
      <c r="B54" s="26" t="s">
        <v>124</v>
      </c>
      <c r="C54" s="27" t="s">
        <v>175</v>
      </c>
      <c r="D54" s="28" t="s">
        <v>176</v>
      </c>
      <c r="E54" s="28"/>
      <c r="F54" s="29" t="s">
        <v>7</v>
      </c>
    </row>
    <row r="55" spans="2:6" ht="22.05" customHeight="1" x14ac:dyDescent="0.3">
      <c r="B55" s="26"/>
      <c r="C55" s="27" t="s">
        <v>177</v>
      </c>
      <c r="D55" s="28" t="s">
        <v>262</v>
      </c>
      <c r="E55" s="28"/>
      <c r="F55" s="29" t="s">
        <v>92</v>
      </c>
    </row>
    <row r="56" spans="2:6" ht="22.05" customHeight="1" x14ac:dyDescent="0.3">
      <c r="B56" s="26"/>
      <c r="C56" s="27" t="s">
        <v>178</v>
      </c>
      <c r="D56" s="27" t="s">
        <v>263</v>
      </c>
      <c r="E56" s="28"/>
      <c r="F56" s="29" t="s">
        <v>82</v>
      </c>
    </row>
    <row r="57" spans="2:6" ht="22.05" customHeight="1" x14ac:dyDescent="0.3">
      <c r="B57" s="26"/>
      <c r="C57" s="27" t="s">
        <v>179</v>
      </c>
      <c r="D57" s="28" t="s">
        <v>264</v>
      </c>
      <c r="E57" s="28"/>
      <c r="F57" s="29" t="s">
        <v>87</v>
      </c>
    </row>
    <row r="58" spans="2:6" ht="22.05" customHeight="1" x14ac:dyDescent="0.3">
      <c r="B58" s="26"/>
      <c r="C58" s="27" t="s">
        <v>13</v>
      </c>
      <c r="D58" s="28" t="s">
        <v>9</v>
      </c>
      <c r="E58" s="28"/>
      <c r="F58" s="29" t="s">
        <v>7</v>
      </c>
    </row>
    <row r="59" spans="2:6" ht="22.05" customHeight="1" thickBot="1" x14ac:dyDescent="0.35">
      <c r="B59" s="30"/>
      <c r="C59" s="31" t="s">
        <v>180</v>
      </c>
      <c r="D59" s="32" t="s">
        <v>265</v>
      </c>
      <c r="E59" s="32"/>
      <c r="F59" s="33" t="s">
        <v>83</v>
      </c>
    </row>
    <row r="60" spans="2:6" ht="22.05" customHeight="1" x14ac:dyDescent="0.3">
      <c r="B60" s="26" t="s">
        <v>125</v>
      </c>
      <c r="C60" s="27" t="s">
        <v>11</v>
      </c>
      <c r="D60" s="28" t="s">
        <v>12</v>
      </c>
      <c r="E60" s="28"/>
      <c r="F60" s="29" t="s">
        <v>89</v>
      </c>
    </row>
    <row r="61" spans="2:6" ht="22.05" customHeight="1" x14ac:dyDescent="0.3">
      <c r="B61" s="26"/>
      <c r="C61" s="27" t="s">
        <v>181</v>
      </c>
      <c r="D61" s="28" t="s">
        <v>266</v>
      </c>
      <c r="E61" s="28"/>
      <c r="F61" s="29" t="s">
        <v>96</v>
      </c>
    </row>
    <row r="62" spans="2:6" ht="22.05" customHeight="1" x14ac:dyDescent="0.3">
      <c r="B62" s="26"/>
      <c r="C62" s="27" t="s">
        <v>148</v>
      </c>
      <c r="D62" s="28" t="s">
        <v>150</v>
      </c>
      <c r="E62" s="28"/>
      <c r="F62" s="29" t="s">
        <v>146</v>
      </c>
    </row>
    <row r="63" spans="2:6" ht="22.05" customHeight="1" x14ac:dyDescent="0.3">
      <c r="B63" s="26"/>
      <c r="C63" s="27" t="s">
        <v>182</v>
      </c>
      <c r="D63" s="28" t="s">
        <v>424</v>
      </c>
      <c r="E63" s="28"/>
      <c r="F63" s="29" t="s">
        <v>94</v>
      </c>
    </row>
    <row r="64" spans="2:6" ht="22.05" customHeight="1" x14ac:dyDescent="0.3">
      <c r="B64" s="26"/>
      <c r="C64" s="27" t="s">
        <v>13</v>
      </c>
      <c r="D64" s="28" t="s">
        <v>9</v>
      </c>
      <c r="E64" s="28"/>
      <c r="F64" s="29" t="s">
        <v>7</v>
      </c>
    </row>
    <row r="65" spans="2:6" ht="22.05" customHeight="1" thickBot="1" x14ac:dyDescent="0.35">
      <c r="B65" s="30"/>
      <c r="C65" s="31" t="s">
        <v>273</v>
      </c>
      <c r="D65" s="32" t="s">
        <v>274</v>
      </c>
      <c r="E65" s="32"/>
      <c r="F65" s="33" t="s">
        <v>83</v>
      </c>
    </row>
    <row r="66" spans="2:6" ht="22.05" customHeight="1" x14ac:dyDescent="0.3">
      <c r="B66" s="26" t="s">
        <v>126</v>
      </c>
      <c r="C66" s="27" t="s">
        <v>97</v>
      </c>
      <c r="D66" s="28" t="s">
        <v>102</v>
      </c>
      <c r="E66" s="28"/>
      <c r="F66" s="29" t="s">
        <v>7</v>
      </c>
    </row>
    <row r="67" spans="2:6" ht="22.05" customHeight="1" x14ac:dyDescent="0.3">
      <c r="B67" s="26"/>
      <c r="C67" s="27" t="s">
        <v>183</v>
      </c>
      <c r="D67" s="28" t="s">
        <v>103</v>
      </c>
      <c r="E67" s="28"/>
      <c r="F67" s="29" t="s">
        <v>98</v>
      </c>
    </row>
    <row r="68" spans="2:6" ht="22.05" customHeight="1" x14ac:dyDescent="0.3">
      <c r="B68" s="26"/>
      <c r="C68" s="27" t="s">
        <v>184</v>
      </c>
      <c r="D68" s="28" t="s">
        <v>267</v>
      </c>
      <c r="E68" s="28"/>
      <c r="F68" s="29" t="s">
        <v>99</v>
      </c>
    </row>
    <row r="69" spans="2:6" ht="22.05" customHeight="1" x14ac:dyDescent="0.3">
      <c r="B69" s="26"/>
      <c r="C69" s="27" t="s">
        <v>185</v>
      </c>
      <c r="D69" s="28" t="s">
        <v>268</v>
      </c>
      <c r="E69" s="28"/>
      <c r="F69" s="29" t="s">
        <v>85</v>
      </c>
    </row>
    <row r="70" spans="2:6" ht="22.05" customHeight="1" x14ac:dyDescent="0.3">
      <c r="B70" s="26"/>
      <c r="C70" s="27" t="s">
        <v>13</v>
      </c>
      <c r="D70" s="28" t="s">
        <v>9</v>
      </c>
      <c r="E70" s="28"/>
      <c r="F70" s="29" t="s">
        <v>83</v>
      </c>
    </row>
    <row r="71" spans="2:6" ht="22.05" customHeight="1" thickBot="1" x14ac:dyDescent="0.35">
      <c r="B71" s="30"/>
      <c r="C71" s="31" t="s">
        <v>132</v>
      </c>
      <c r="D71" s="32" t="s">
        <v>133</v>
      </c>
      <c r="E71" s="32" t="s">
        <v>114</v>
      </c>
      <c r="F71" s="33" t="s">
        <v>83</v>
      </c>
    </row>
    <row r="72" spans="2:6" ht="22.05" customHeight="1" x14ac:dyDescent="0.3">
      <c r="B72" s="26" t="s">
        <v>127</v>
      </c>
      <c r="C72" s="27" t="s">
        <v>6</v>
      </c>
      <c r="D72" s="28" t="s">
        <v>16</v>
      </c>
      <c r="E72" s="28"/>
      <c r="F72" s="29" t="s">
        <v>7</v>
      </c>
    </row>
    <row r="73" spans="2:6" ht="22.05" customHeight="1" x14ac:dyDescent="0.3">
      <c r="B73" s="26"/>
      <c r="C73" s="27" t="s">
        <v>186</v>
      </c>
      <c r="D73" s="28" t="s">
        <v>269</v>
      </c>
      <c r="E73" s="28"/>
      <c r="F73" s="29" t="s">
        <v>107</v>
      </c>
    </row>
    <row r="74" spans="2:6" ht="22.05" customHeight="1" x14ac:dyDescent="0.3">
      <c r="B74" s="26"/>
      <c r="C74" s="27" t="s">
        <v>187</v>
      </c>
      <c r="D74" s="28" t="s">
        <v>270</v>
      </c>
      <c r="E74" s="28"/>
      <c r="F74" s="29" t="s">
        <v>99</v>
      </c>
    </row>
    <row r="75" spans="2:6" ht="22.05" customHeight="1" x14ac:dyDescent="0.3">
      <c r="B75" s="26"/>
      <c r="C75" s="27" t="s">
        <v>188</v>
      </c>
      <c r="D75" s="28" t="s">
        <v>271</v>
      </c>
      <c r="E75" s="28"/>
      <c r="F75" s="29" t="s">
        <v>87</v>
      </c>
    </row>
    <row r="76" spans="2:6" ht="22.05" customHeight="1" x14ac:dyDescent="0.3">
      <c r="B76" s="26"/>
      <c r="C76" s="27" t="s">
        <v>8</v>
      </c>
      <c r="D76" s="28" t="s">
        <v>9</v>
      </c>
      <c r="E76" s="28"/>
      <c r="F76" s="29" t="s">
        <v>7</v>
      </c>
    </row>
    <row r="77" spans="2:6" ht="22.05" customHeight="1" thickBot="1" x14ac:dyDescent="0.35">
      <c r="B77" s="30"/>
      <c r="C77" s="31" t="s">
        <v>275</v>
      </c>
      <c r="D77" s="32" t="s">
        <v>276</v>
      </c>
      <c r="E77" s="32"/>
      <c r="F77" s="33" t="s">
        <v>83</v>
      </c>
    </row>
    <row r="78" spans="2:6" ht="22.05" customHeight="1" x14ac:dyDescent="0.3">
      <c r="B78" s="26" t="s">
        <v>128</v>
      </c>
      <c r="C78" s="27" t="s">
        <v>189</v>
      </c>
      <c r="D78" s="28" t="s">
        <v>190</v>
      </c>
      <c r="E78" s="28"/>
      <c r="F78" s="29" t="s">
        <v>7</v>
      </c>
    </row>
    <row r="79" spans="2:6" ht="22.05" customHeight="1" x14ac:dyDescent="0.3">
      <c r="B79" s="26"/>
      <c r="C79" s="27" t="s">
        <v>191</v>
      </c>
      <c r="D79" s="28" t="s">
        <v>277</v>
      </c>
      <c r="E79" s="28"/>
      <c r="F79" s="29" t="s">
        <v>99</v>
      </c>
    </row>
    <row r="80" spans="2:6" s="158" customFormat="1" ht="22.05" customHeight="1" x14ac:dyDescent="0.3">
      <c r="B80" s="156"/>
      <c r="C80" s="152" t="s">
        <v>441</v>
      </c>
      <c r="D80" s="152" t="s">
        <v>442</v>
      </c>
      <c r="E80" s="153"/>
      <c r="F80" s="157" t="s">
        <v>443</v>
      </c>
    </row>
    <row r="81" spans="2:6" ht="22.05" customHeight="1" x14ac:dyDescent="0.3">
      <c r="B81" s="26"/>
      <c r="C81" s="27" t="s">
        <v>134</v>
      </c>
      <c r="D81" s="28" t="s">
        <v>278</v>
      </c>
      <c r="E81" s="28"/>
      <c r="F81" s="29" t="s">
        <v>87</v>
      </c>
    </row>
    <row r="82" spans="2:6" ht="22.05" customHeight="1" x14ac:dyDescent="0.3">
      <c r="B82" s="26"/>
      <c r="C82" s="27" t="s">
        <v>13</v>
      </c>
      <c r="D82" s="28" t="s">
        <v>9</v>
      </c>
      <c r="E82" s="28"/>
      <c r="F82" s="29" t="s">
        <v>7</v>
      </c>
    </row>
    <row r="83" spans="2:6" ht="22.05" customHeight="1" thickBot="1" x14ac:dyDescent="0.35">
      <c r="B83" s="30"/>
      <c r="C83" s="31" t="s">
        <v>135</v>
      </c>
      <c r="D83" s="32" t="s">
        <v>279</v>
      </c>
      <c r="E83" s="32"/>
      <c r="F83" s="33" t="s">
        <v>83</v>
      </c>
    </row>
    <row r="84" spans="2:6" ht="22.05" customHeight="1" x14ac:dyDescent="0.3">
      <c r="B84" s="26" t="s">
        <v>129</v>
      </c>
      <c r="C84" s="27" t="s">
        <v>11</v>
      </c>
      <c r="D84" s="28" t="s">
        <v>12</v>
      </c>
      <c r="E84" s="28"/>
      <c r="F84" s="29" t="s">
        <v>7</v>
      </c>
    </row>
    <row r="85" spans="2:6" ht="22.05" customHeight="1" x14ac:dyDescent="0.3">
      <c r="B85" s="26"/>
      <c r="C85" s="27" t="s">
        <v>192</v>
      </c>
      <c r="D85" s="28" t="s">
        <v>280</v>
      </c>
      <c r="E85" s="28"/>
      <c r="F85" s="29" t="s">
        <v>194</v>
      </c>
    </row>
    <row r="86" spans="2:6" ht="22.05" customHeight="1" x14ac:dyDescent="0.3">
      <c r="B86" s="26"/>
      <c r="C86" s="27" t="s">
        <v>193</v>
      </c>
      <c r="D86" s="28" t="s">
        <v>281</v>
      </c>
      <c r="E86" s="28"/>
      <c r="F86" s="29" t="s">
        <v>7</v>
      </c>
    </row>
    <row r="87" spans="2:6" ht="22.05" customHeight="1" x14ac:dyDescent="0.3">
      <c r="B87" s="26"/>
      <c r="C87" s="27" t="s">
        <v>195</v>
      </c>
      <c r="D87" s="28" t="s">
        <v>282</v>
      </c>
      <c r="E87" s="28"/>
      <c r="F87" s="29" t="s">
        <v>87</v>
      </c>
    </row>
    <row r="88" spans="2:6" ht="22.05" customHeight="1" x14ac:dyDescent="0.3">
      <c r="B88" s="26"/>
      <c r="C88" s="27" t="s">
        <v>13</v>
      </c>
      <c r="D88" s="28" t="s">
        <v>9</v>
      </c>
      <c r="E88" s="28"/>
      <c r="F88" s="29" t="s">
        <v>7</v>
      </c>
    </row>
    <row r="89" spans="2:6" ht="22.05" customHeight="1" thickBot="1" x14ac:dyDescent="0.35">
      <c r="B89" s="30"/>
      <c r="C89" s="31" t="s">
        <v>196</v>
      </c>
      <c r="D89" s="32" t="s">
        <v>283</v>
      </c>
      <c r="E89" s="32"/>
      <c r="F89" s="33" t="s">
        <v>83</v>
      </c>
    </row>
    <row r="90" spans="2:6" ht="22.05" customHeight="1" x14ac:dyDescent="0.3">
      <c r="B90" s="26" t="s">
        <v>130</v>
      </c>
      <c r="C90" s="27" t="s">
        <v>197</v>
      </c>
      <c r="D90" s="28" t="s">
        <v>198</v>
      </c>
      <c r="E90" s="28"/>
      <c r="F90" s="29" t="s">
        <v>89</v>
      </c>
    </row>
    <row r="91" spans="2:6" ht="22.05" customHeight="1" x14ac:dyDescent="0.3">
      <c r="B91" s="26"/>
      <c r="C91" s="27" t="s">
        <v>199</v>
      </c>
      <c r="D91" s="28" t="s">
        <v>284</v>
      </c>
      <c r="E91" s="28"/>
      <c r="F91" s="29" t="s">
        <v>94</v>
      </c>
    </row>
    <row r="92" spans="2:6" ht="22.05" customHeight="1" x14ac:dyDescent="0.3">
      <c r="B92" s="26"/>
      <c r="C92" s="27" t="s">
        <v>200</v>
      </c>
      <c r="D92" s="28" t="s">
        <v>285</v>
      </c>
      <c r="E92" s="28"/>
      <c r="F92" s="29" t="s">
        <v>82</v>
      </c>
    </row>
    <row r="93" spans="2:6" ht="22.05" customHeight="1" x14ac:dyDescent="0.3">
      <c r="B93" s="26"/>
      <c r="C93" s="27" t="s">
        <v>201</v>
      </c>
      <c r="D93" s="28" t="s">
        <v>286</v>
      </c>
      <c r="E93" s="28"/>
      <c r="F93" s="29" t="s">
        <v>7</v>
      </c>
    </row>
    <row r="94" spans="2:6" ht="22.05" customHeight="1" x14ac:dyDescent="0.3">
      <c r="B94" s="26"/>
      <c r="C94" s="27" t="s">
        <v>13</v>
      </c>
      <c r="D94" s="28" t="s">
        <v>9</v>
      </c>
      <c r="E94" s="28"/>
      <c r="F94" s="29" t="s">
        <v>7</v>
      </c>
    </row>
    <row r="95" spans="2:6" ht="22.05" customHeight="1" thickBot="1" x14ac:dyDescent="0.35">
      <c r="B95" s="30"/>
      <c r="C95" s="31" t="s">
        <v>202</v>
      </c>
      <c r="D95" s="32" t="s">
        <v>287</v>
      </c>
      <c r="E95" s="32"/>
      <c r="F95" s="33" t="s">
        <v>83</v>
      </c>
    </row>
    <row r="96" spans="2:6" ht="22.05" customHeight="1" x14ac:dyDescent="0.3">
      <c r="B96" s="26" t="s">
        <v>131</v>
      </c>
      <c r="C96" s="27" t="s">
        <v>6</v>
      </c>
      <c r="D96" s="28" t="s">
        <v>16</v>
      </c>
      <c r="E96" s="28"/>
      <c r="F96" s="29" t="s">
        <v>7</v>
      </c>
    </row>
    <row r="97" spans="2:6" ht="22.05" customHeight="1" x14ac:dyDescent="0.3">
      <c r="B97" s="26"/>
      <c r="C97" s="27" t="s">
        <v>203</v>
      </c>
      <c r="D97" s="28" t="s">
        <v>288</v>
      </c>
      <c r="E97" s="28"/>
      <c r="F97" s="29" t="s">
        <v>204</v>
      </c>
    </row>
    <row r="98" spans="2:6" ht="22.05" customHeight="1" x14ac:dyDescent="0.3">
      <c r="B98" s="26"/>
      <c r="C98" s="27" t="s">
        <v>205</v>
      </c>
      <c r="D98" s="28" t="s">
        <v>289</v>
      </c>
      <c r="E98" s="28"/>
      <c r="F98" s="29" t="s">
        <v>94</v>
      </c>
    </row>
    <row r="99" spans="2:6" ht="22.05" customHeight="1" x14ac:dyDescent="0.3">
      <c r="B99" s="26"/>
      <c r="C99" s="27" t="s">
        <v>434</v>
      </c>
      <c r="D99" s="28" t="s">
        <v>436</v>
      </c>
      <c r="E99" s="28"/>
      <c r="F99" s="29" t="s">
        <v>82</v>
      </c>
    </row>
    <row r="100" spans="2:6" ht="22.05" customHeight="1" x14ac:dyDescent="0.3">
      <c r="B100" s="26"/>
      <c r="C100" s="27" t="s">
        <v>8</v>
      </c>
      <c r="D100" s="28" t="s">
        <v>9</v>
      </c>
      <c r="E100" s="28"/>
      <c r="F100" s="29" t="s">
        <v>7</v>
      </c>
    </row>
    <row r="101" spans="2:6" ht="22.05" customHeight="1" thickBot="1" x14ac:dyDescent="0.35">
      <c r="B101" s="30"/>
      <c r="C101" s="31" t="s">
        <v>136</v>
      </c>
      <c r="D101" s="32" t="s">
        <v>137</v>
      </c>
      <c r="E101" s="32"/>
      <c r="F101" s="33" t="s">
        <v>83</v>
      </c>
    </row>
  </sheetData>
  <mergeCells count="2">
    <mergeCell ref="B2:F2"/>
    <mergeCell ref="B3:F3"/>
  </mergeCells>
  <phoneticPr fontId="1" type="noConversion"/>
  <pageMargins left="0.17" right="0.17" top="0.26" bottom="0.17" header="0.17" footer="0.17"/>
  <pageSetup paperSize="9" scale="71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9"/>
  <sheetViews>
    <sheetView zoomScaleNormal="100" workbookViewId="0">
      <selection activeCell="B3" sqref="B3:F3"/>
    </sheetView>
  </sheetViews>
  <sheetFormatPr defaultRowHeight="16.2" x14ac:dyDescent="0.3"/>
  <cols>
    <col min="1" max="1" width="1" customWidth="1"/>
    <col min="2" max="2" width="7.44140625" customWidth="1"/>
    <col min="3" max="3" width="22.21875" customWidth="1"/>
    <col min="4" max="4" width="42.109375" customWidth="1"/>
    <col min="5" max="5" width="13.44140625" customWidth="1"/>
    <col min="6" max="6" width="10" style="11" customWidth="1"/>
  </cols>
  <sheetData>
    <row r="1" spans="2:6" ht="6" customHeight="1" x14ac:dyDescent="0.3"/>
    <row r="2" spans="2:6" ht="33" x14ac:dyDescent="0.3">
      <c r="B2" s="174" t="s">
        <v>5</v>
      </c>
      <c r="C2" s="174"/>
      <c r="D2" s="174"/>
      <c r="E2" s="174"/>
      <c r="F2" s="174"/>
    </row>
    <row r="3" spans="2:6" ht="33" x14ac:dyDescent="0.3">
      <c r="B3" s="174" t="s">
        <v>445</v>
      </c>
      <c r="C3" s="174"/>
      <c r="D3" s="174"/>
      <c r="E3" s="174"/>
      <c r="F3" s="174"/>
    </row>
    <row r="4" spans="2:6" ht="6.75" customHeight="1" thickBot="1" x14ac:dyDescent="0.35"/>
    <row r="5" spans="2:6" ht="33" thickBot="1" x14ac:dyDescent="0.35">
      <c r="B5" s="2" t="s">
        <v>0</v>
      </c>
      <c r="C5" s="4" t="s">
        <v>1</v>
      </c>
      <c r="D5" s="6" t="s">
        <v>2</v>
      </c>
      <c r="E5" s="6" t="s">
        <v>3</v>
      </c>
      <c r="F5" s="1" t="s">
        <v>4</v>
      </c>
    </row>
    <row r="6" spans="2:6" ht="22.05" customHeight="1" x14ac:dyDescent="0.3">
      <c r="B6" s="8" t="s">
        <v>210</v>
      </c>
      <c r="C6" s="9" t="s">
        <v>10</v>
      </c>
      <c r="D6" s="10" t="s">
        <v>14</v>
      </c>
      <c r="E6" s="10"/>
      <c r="F6" s="12" t="s">
        <v>7</v>
      </c>
    </row>
    <row r="7" spans="2:6" ht="22.05" customHeight="1" x14ac:dyDescent="0.3">
      <c r="B7" s="8"/>
      <c r="C7" s="9" t="s">
        <v>211</v>
      </c>
      <c r="D7" s="10" t="s">
        <v>290</v>
      </c>
      <c r="E7" s="10" t="s">
        <v>291</v>
      </c>
      <c r="F7" s="12" t="s">
        <v>91</v>
      </c>
    </row>
    <row r="8" spans="2:6" ht="22.05" customHeight="1" x14ac:dyDescent="0.3">
      <c r="B8" s="8"/>
      <c r="C8" s="9" t="s">
        <v>212</v>
      </c>
      <c r="D8" s="10" t="s">
        <v>292</v>
      </c>
      <c r="E8" s="10"/>
      <c r="F8" s="12" t="s">
        <v>91</v>
      </c>
    </row>
    <row r="9" spans="2:6" ht="22.05" customHeight="1" x14ac:dyDescent="0.3">
      <c r="B9" s="8"/>
      <c r="C9" s="9" t="s">
        <v>213</v>
      </c>
      <c r="D9" s="10" t="s">
        <v>264</v>
      </c>
      <c r="E9" s="10"/>
      <c r="F9" s="12" t="s">
        <v>91</v>
      </c>
    </row>
    <row r="10" spans="2:6" ht="22.05" customHeight="1" x14ac:dyDescent="0.3">
      <c r="B10" s="8"/>
      <c r="C10" s="9" t="s">
        <v>8</v>
      </c>
      <c r="D10" s="10" t="s">
        <v>9</v>
      </c>
      <c r="E10" s="10"/>
      <c r="F10" s="12" t="s">
        <v>7</v>
      </c>
    </row>
    <row r="11" spans="2:6" ht="22.05" customHeight="1" thickBot="1" x14ac:dyDescent="0.35">
      <c r="B11" s="3"/>
      <c r="C11" s="5" t="s">
        <v>214</v>
      </c>
      <c r="D11" s="7" t="s">
        <v>293</v>
      </c>
      <c r="E11" s="7"/>
      <c r="F11" s="13" t="s">
        <v>7</v>
      </c>
    </row>
    <row r="12" spans="2:6" ht="22.05" customHeight="1" x14ac:dyDescent="0.3">
      <c r="B12" s="8" t="s">
        <v>215</v>
      </c>
      <c r="C12" s="9" t="s">
        <v>10</v>
      </c>
      <c r="D12" s="10" t="s">
        <v>17</v>
      </c>
      <c r="E12" s="10"/>
      <c r="F12" s="12" t="s">
        <v>7</v>
      </c>
    </row>
    <row r="13" spans="2:6" s="20" customFormat="1" ht="22.05" customHeight="1" x14ac:dyDescent="0.3">
      <c r="B13" s="26"/>
      <c r="C13" s="27" t="s">
        <v>216</v>
      </c>
      <c r="D13" s="28" t="s">
        <v>295</v>
      </c>
      <c r="E13" s="28"/>
      <c r="F13" s="29" t="s">
        <v>91</v>
      </c>
    </row>
    <row r="14" spans="2:6" ht="22.05" customHeight="1" x14ac:dyDescent="0.3">
      <c r="B14" s="8"/>
      <c r="C14" s="9" t="s">
        <v>217</v>
      </c>
      <c r="D14" s="10" t="s">
        <v>219</v>
      </c>
      <c r="E14" s="10" t="s">
        <v>294</v>
      </c>
      <c r="F14" s="12" t="s">
        <v>218</v>
      </c>
    </row>
    <row r="15" spans="2:6" ht="22.05" customHeight="1" x14ac:dyDescent="0.3">
      <c r="B15" s="8"/>
      <c r="C15" s="9" t="s">
        <v>220</v>
      </c>
      <c r="D15" s="10" t="s">
        <v>296</v>
      </c>
      <c r="E15" s="10"/>
      <c r="F15" s="12" t="s">
        <v>91</v>
      </c>
    </row>
    <row r="16" spans="2:6" ht="22.05" customHeight="1" x14ac:dyDescent="0.3">
      <c r="B16" s="8"/>
      <c r="C16" s="9" t="s">
        <v>8</v>
      </c>
      <c r="D16" s="10" t="s">
        <v>9</v>
      </c>
      <c r="E16" s="10"/>
      <c r="F16" s="12" t="s">
        <v>7</v>
      </c>
    </row>
    <row r="17" spans="2:6" ht="22.05" customHeight="1" thickBot="1" x14ac:dyDescent="0.35">
      <c r="B17" s="3"/>
      <c r="C17" s="5" t="s">
        <v>221</v>
      </c>
      <c r="D17" s="7" t="s">
        <v>297</v>
      </c>
      <c r="E17" s="7"/>
      <c r="F17" s="13" t="s">
        <v>83</v>
      </c>
    </row>
    <row r="18" spans="2:6" ht="22.05" customHeight="1" x14ac:dyDescent="0.3">
      <c r="B18" s="8" t="s">
        <v>222</v>
      </c>
      <c r="C18" s="9" t="s">
        <v>10</v>
      </c>
      <c r="D18" s="10" t="s">
        <v>17</v>
      </c>
      <c r="E18" s="10"/>
      <c r="F18" s="12" t="s">
        <v>7</v>
      </c>
    </row>
    <row r="19" spans="2:6" ht="22.05" customHeight="1" x14ac:dyDescent="0.3">
      <c r="B19" s="8"/>
      <c r="C19" s="9" t="s">
        <v>223</v>
      </c>
      <c r="D19" s="10" t="s">
        <v>298</v>
      </c>
      <c r="E19" s="10"/>
      <c r="F19" s="12" t="s">
        <v>91</v>
      </c>
    </row>
    <row r="20" spans="2:6" ht="22.05" customHeight="1" x14ac:dyDescent="0.3">
      <c r="B20" s="8"/>
      <c r="C20" s="9" t="s">
        <v>224</v>
      </c>
      <c r="D20" s="10" t="s">
        <v>299</v>
      </c>
      <c r="E20" s="10"/>
      <c r="F20" s="12" t="s">
        <v>91</v>
      </c>
    </row>
    <row r="21" spans="2:6" ht="22.05" customHeight="1" x14ac:dyDescent="0.3">
      <c r="B21" s="8"/>
      <c r="C21" s="9" t="s">
        <v>225</v>
      </c>
      <c r="D21" s="10" t="s">
        <v>300</v>
      </c>
      <c r="E21" s="10"/>
      <c r="F21" s="12" t="s">
        <v>91</v>
      </c>
    </row>
    <row r="22" spans="2:6" ht="22.05" customHeight="1" x14ac:dyDescent="0.3">
      <c r="B22" s="8"/>
      <c r="C22" s="9" t="s">
        <v>8</v>
      </c>
      <c r="D22" s="10" t="s">
        <v>9</v>
      </c>
      <c r="E22" s="10"/>
      <c r="F22" s="12" t="s">
        <v>7</v>
      </c>
    </row>
    <row r="23" spans="2:6" ht="22.05" customHeight="1" thickBot="1" x14ac:dyDescent="0.35">
      <c r="B23" s="3"/>
      <c r="C23" s="5" t="s">
        <v>226</v>
      </c>
      <c r="D23" s="7" t="s">
        <v>301</v>
      </c>
      <c r="E23" s="7"/>
      <c r="F23" s="13" t="s">
        <v>83</v>
      </c>
    </row>
    <row r="24" spans="2:6" s="20" customFormat="1" ht="22.05" customHeight="1" x14ac:dyDescent="0.3">
      <c r="B24" s="26" t="s">
        <v>227</v>
      </c>
      <c r="C24" s="27" t="s">
        <v>10</v>
      </c>
      <c r="D24" s="28" t="s">
        <v>17</v>
      </c>
      <c r="E24" s="28"/>
      <c r="F24" s="29" t="s">
        <v>7</v>
      </c>
    </row>
    <row r="25" spans="2:6" s="20" customFormat="1" ht="22.05" customHeight="1" x14ac:dyDescent="0.3">
      <c r="B25" s="26"/>
      <c r="C25" s="27" t="s">
        <v>228</v>
      </c>
      <c r="D25" s="28" t="s">
        <v>302</v>
      </c>
      <c r="E25" s="28"/>
      <c r="F25" s="12" t="s">
        <v>91</v>
      </c>
    </row>
    <row r="26" spans="2:6" s="20" customFormat="1" ht="22.05" customHeight="1" x14ac:dyDescent="0.3">
      <c r="B26" s="26"/>
      <c r="C26" s="27" t="s">
        <v>229</v>
      </c>
      <c r="D26" s="28" t="s">
        <v>303</v>
      </c>
      <c r="E26" s="28"/>
      <c r="F26" s="12" t="s">
        <v>91</v>
      </c>
    </row>
    <row r="27" spans="2:6" s="20" customFormat="1" ht="22.05" customHeight="1" x14ac:dyDescent="0.3">
      <c r="B27" s="26"/>
      <c r="C27" s="27" t="s">
        <v>230</v>
      </c>
      <c r="D27" s="28" t="s">
        <v>304</v>
      </c>
      <c r="E27" s="28"/>
      <c r="F27" s="12" t="s">
        <v>91</v>
      </c>
    </row>
    <row r="28" spans="2:6" s="20" customFormat="1" ht="22.05" customHeight="1" x14ac:dyDescent="0.3">
      <c r="B28" s="26"/>
      <c r="C28" s="27" t="s">
        <v>8</v>
      </c>
      <c r="D28" s="28" t="s">
        <v>81</v>
      </c>
      <c r="E28" s="28"/>
      <c r="F28" s="29" t="s">
        <v>7</v>
      </c>
    </row>
    <row r="29" spans="2:6" s="20" customFormat="1" ht="22.05" customHeight="1" thickBot="1" x14ac:dyDescent="0.35">
      <c r="B29" s="30"/>
      <c r="C29" s="31" t="s">
        <v>231</v>
      </c>
      <c r="D29" s="32" t="s">
        <v>305</v>
      </c>
      <c r="E29" s="32"/>
      <c r="F29" s="33" t="s">
        <v>83</v>
      </c>
    </row>
  </sheetData>
  <mergeCells count="2">
    <mergeCell ref="B2:F2"/>
    <mergeCell ref="B3:F3"/>
  </mergeCells>
  <phoneticPr fontId="1" type="noConversion"/>
  <pageMargins left="0.75" right="0.75" top="1" bottom="1" header="0.5" footer="0.5"/>
  <pageSetup paperSize="9" scale="71" orientation="portrait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5"/>
  <sheetViews>
    <sheetView workbookViewId="0">
      <selection activeCell="I4" sqref="I4:I5"/>
    </sheetView>
  </sheetViews>
  <sheetFormatPr defaultRowHeight="16.2" x14ac:dyDescent="0.3"/>
  <cols>
    <col min="1" max="1" width="3.44140625" customWidth="1"/>
    <col min="2" max="2" width="11.21875" customWidth="1"/>
    <col min="3" max="3" width="9.6640625" customWidth="1"/>
    <col min="4" max="4" width="11.109375" customWidth="1"/>
    <col min="5" max="5" width="30.5546875" customWidth="1"/>
    <col min="6" max="6" width="11" customWidth="1"/>
    <col min="7" max="7" width="37.109375" customWidth="1"/>
    <col min="8" max="8" width="13" customWidth="1"/>
    <col min="9" max="9" width="11.6640625" customWidth="1"/>
  </cols>
  <sheetData>
    <row r="3" spans="2:9" ht="41.4" customHeight="1" thickBot="1" x14ac:dyDescent="0.35">
      <c r="B3" s="175" t="s">
        <v>446</v>
      </c>
      <c r="C3" s="175"/>
      <c r="D3" s="175"/>
      <c r="E3" s="175"/>
      <c r="F3" s="175"/>
      <c r="G3" s="175"/>
      <c r="H3" s="175"/>
      <c r="I3" s="175"/>
    </row>
    <row r="4" spans="2:9" ht="22.65" customHeight="1" x14ac:dyDescent="0.3">
      <c r="B4" s="182" t="s">
        <v>79</v>
      </c>
      <c r="C4" s="19" t="s">
        <v>78</v>
      </c>
      <c r="D4" s="184" t="s">
        <v>77</v>
      </c>
      <c r="E4" s="186" t="s">
        <v>76</v>
      </c>
      <c r="F4" s="186" t="s">
        <v>75</v>
      </c>
      <c r="G4" s="188" t="s">
        <v>74</v>
      </c>
      <c r="H4" s="190" t="s">
        <v>73</v>
      </c>
      <c r="I4" s="179" t="s">
        <v>447</v>
      </c>
    </row>
    <row r="5" spans="2:9" ht="21.15" customHeight="1" x14ac:dyDescent="0.3">
      <c r="B5" s="183"/>
      <c r="C5" s="18" t="s">
        <v>72</v>
      </c>
      <c r="D5" s="185"/>
      <c r="E5" s="187"/>
      <c r="F5" s="187"/>
      <c r="G5" s="189"/>
      <c r="H5" s="191"/>
      <c r="I5" s="180"/>
    </row>
    <row r="6" spans="2:9" ht="31.65" customHeight="1" x14ac:dyDescent="0.3">
      <c r="B6" s="176" t="s">
        <v>71</v>
      </c>
      <c r="C6" s="15" t="s">
        <v>58</v>
      </c>
      <c r="D6" s="15" t="s">
        <v>45</v>
      </c>
      <c r="E6" s="16" t="s">
        <v>70</v>
      </c>
      <c r="F6" s="15" t="s">
        <v>69</v>
      </c>
      <c r="G6" s="16" t="s">
        <v>68</v>
      </c>
      <c r="H6" s="15" t="s">
        <v>67</v>
      </c>
      <c r="I6" s="14" t="s">
        <v>40</v>
      </c>
    </row>
    <row r="7" spans="2:9" ht="31.65" customHeight="1" x14ac:dyDescent="0.3">
      <c r="B7" s="177"/>
      <c r="C7" s="15" t="s">
        <v>58</v>
      </c>
      <c r="D7" s="15" t="s">
        <v>45</v>
      </c>
      <c r="E7" s="16" t="s">
        <v>66</v>
      </c>
      <c r="F7" s="15" t="s">
        <v>65</v>
      </c>
      <c r="G7" s="16" t="s">
        <v>64</v>
      </c>
      <c r="H7" s="15" t="s">
        <v>63</v>
      </c>
      <c r="I7" s="14" t="s">
        <v>40</v>
      </c>
    </row>
    <row r="8" spans="2:9" ht="31.65" customHeight="1" x14ac:dyDescent="0.3">
      <c r="B8" s="177"/>
      <c r="C8" s="15" t="s">
        <v>58</v>
      </c>
      <c r="D8" s="15" t="s">
        <v>45</v>
      </c>
      <c r="E8" s="16" t="s">
        <v>62</v>
      </c>
      <c r="F8" s="15" t="s">
        <v>61</v>
      </c>
      <c r="G8" s="16" t="s">
        <v>60</v>
      </c>
      <c r="H8" s="15" t="s">
        <v>59</v>
      </c>
      <c r="I8" s="14" t="s">
        <v>40</v>
      </c>
    </row>
    <row r="9" spans="2:9" ht="31.65" customHeight="1" x14ac:dyDescent="0.3">
      <c r="B9" s="177"/>
      <c r="C9" s="15" t="s">
        <v>58</v>
      </c>
      <c r="D9" s="15" t="s">
        <v>45</v>
      </c>
      <c r="E9" s="16" t="s">
        <v>44</v>
      </c>
      <c r="F9" s="15" t="s">
        <v>43</v>
      </c>
      <c r="G9" s="16" t="s">
        <v>42</v>
      </c>
      <c r="H9" s="15" t="s">
        <v>41</v>
      </c>
      <c r="I9" s="14" t="s">
        <v>40</v>
      </c>
    </row>
    <row r="10" spans="2:9" ht="31.65" customHeight="1" x14ac:dyDescent="0.3">
      <c r="B10" s="181"/>
      <c r="C10" s="15" t="s">
        <v>58</v>
      </c>
      <c r="D10" s="15" t="s">
        <v>45</v>
      </c>
      <c r="E10" s="16" t="s">
        <v>57</v>
      </c>
      <c r="F10" s="15" t="s">
        <v>56</v>
      </c>
      <c r="G10" s="16" t="s">
        <v>55</v>
      </c>
      <c r="H10" s="15" t="s">
        <v>54</v>
      </c>
      <c r="I10" s="14" t="s">
        <v>40</v>
      </c>
    </row>
    <row r="11" spans="2:9" ht="33" customHeight="1" x14ac:dyDescent="0.3">
      <c r="B11" s="176" t="s">
        <v>53</v>
      </c>
      <c r="C11" s="65" t="s">
        <v>52</v>
      </c>
      <c r="D11" s="15" t="s">
        <v>45</v>
      </c>
      <c r="E11" s="17" t="s">
        <v>50</v>
      </c>
      <c r="F11" s="15" t="s">
        <v>49</v>
      </c>
      <c r="G11" s="17" t="s">
        <v>48</v>
      </c>
      <c r="H11" s="15" t="s">
        <v>47</v>
      </c>
      <c r="I11" s="63" t="s">
        <v>40</v>
      </c>
    </row>
    <row r="12" spans="2:9" ht="33" customHeight="1" x14ac:dyDescent="0.3">
      <c r="B12" s="177"/>
      <c r="C12" s="65" t="s">
        <v>51</v>
      </c>
      <c r="D12" s="15" t="s">
        <v>45</v>
      </c>
      <c r="E12" s="17" t="s">
        <v>50</v>
      </c>
      <c r="F12" s="15" t="s">
        <v>49</v>
      </c>
      <c r="G12" s="17" t="s">
        <v>48</v>
      </c>
      <c r="H12" s="15" t="s">
        <v>47</v>
      </c>
      <c r="I12" s="63" t="s">
        <v>40</v>
      </c>
    </row>
    <row r="13" spans="2:9" ht="33" customHeight="1" x14ac:dyDescent="0.3">
      <c r="B13" s="177"/>
      <c r="C13" s="65" t="s">
        <v>80</v>
      </c>
      <c r="D13" s="15" t="s">
        <v>45</v>
      </c>
      <c r="E13" s="17" t="s">
        <v>50</v>
      </c>
      <c r="F13" s="15" t="s">
        <v>49</v>
      </c>
      <c r="G13" s="17" t="s">
        <v>48</v>
      </c>
      <c r="H13" s="15" t="s">
        <v>47</v>
      </c>
      <c r="I13" s="63" t="s">
        <v>40</v>
      </c>
    </row>
    <row r="14" spans="2:9" ht="33" customHeight="1" x14ac:dyDescent="0.3">
      <c r="B14" s="177"/>
      <c r="C14" s="65" t="s">
        <v>46</v>
      </c>
      <c r="D14" s="15" t="s">
        <v>45</v>
      </c>
      <c r="E14" s="64" t="s">
        <v>44</v>
      </c>
      <c r="F14" s="15" t="s">
        <v>43</v>
      </c>
      <c r="G14" s="64" t="s">
        <v>42</v>
      </c>
      <c r="H14" s="15" t="s">
        <v>41</v>
      </c>
      <c r="I14" s="63" t="s">
        <v>40</v>
      </c>
    </row>
    <row r="15" spans="2:9" ht="33" customHeight="1" thickBot="1" x14ac:dyDescent="0.35">
      <c r="B15" s="178"/>
      <c r="C15" s="73" t="s">
        <v>111</v>
      </c>
      <c r="D15" s="74" t="s">
        <v>45</v>
      </c>
      <c r="E15" s="75" t="s">
        <v>108</v>
      </c>
      <c r="F15" s="74" t="s">
        <v>110</v>
      </c>
      <c r="G15" s="75" t="s">
        <v>109</v>
      </c>
      <c r="H15" s="74"/>
      <c r="I15" s="76" t="s">
        <v>40</v>
      </c>
    </row>
  </sheetData>
  <mergeCells count="10">
    <mergeCell ref="B3:I3"/>
    <mergeCell ref="B11:B15"/>
    <mergeCell ref="I4:I5"/>
    <mergeCell ref="B6:B10"/>
    <mergeCell ref="B4:B5"/>
    <mergeCell ref="D4:D5"/>
    <mergeCell ref="E4:E5"/>
    <mergeCell ref="F4:F5"/>
    <mergeCell ref="G4:G5"/>
    <mergeCell ref="H4:H5"/>
  </mergeCells>
  <phoneticPr fontId="1" type="noConversion"/>
  <pageMargins left="0.17" right="0.17" top="0.75" bottom="0.75" header="0.3" footer="0.3"/>
  <pageSetup paperSize="9" orientation="landscape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5" workbookViewId="0"/>
  </sheetViews>
  <sheetFormatPr defaultRowHeight="16.2" x14ac:dyDescent="0.3"/>
  <sheetData/>
  <phoneticPr fontId="1" type="noConversion"/>
  <pageMargins left="0.14000000000000001" right="0.06" top="0.15748031496062992" bottom="0.15748031496062992" header="0.19685039370078741" footer="0.19685039370078741"/>
  <pageSetup paperSize="9" scale="123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4</vt:i4>
      </vt:variant>
    </vt:vector>
  </HeadingPairs>
  <TitlesOfParts>
    <vt:vector size="9" baseType="lpstr">
      <vt:lpstr>菜單 </vt:lpstr>
      <vt:lpstr>食材表</vt:lpstr>
      <vt:lpstr>食材表 (星期三)</vt:lpstr>
      <vt:lpstr>豬肉來源照冊</vt:lpstr>
      <vt:lpstr>營養教育</vt:lpstr>
      <vt:lpstr>食材表!Print_Area</vt:lpstr>
      <vt:lpstr>'食材表 (星期三)'!Print_Area</vt:lpstr>
      <vt:lpstr>'菜單 '!Print_Area</vt:lpstr>
      <vt:lpstr>營養教育!Print_Area</vt:lpstr>
    </vt:vector>
  </TitlesOfParts>
  <Company>NONE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學務處幹事</cp:lastModifiedBy>
  <cp:lastPrinted>2025-10-20T00:22:38Z</cp:lastPrinted>
  <dcterms:created xsi:type="dcterms:W3CDTF">2012-08-15T10:21:54Z</dcterms:created>
  <dcterms:modified xsi:type="dcterms:W3CDTF">2025-10-30T03:09:18Z</dcterms:modified>
</cp:coreProperties>
</file>