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02-午餐業務\03午餐菜單\111-2學期菜單\"/>
    </mc:Choice>
  </mc:AlternateContent>
  <bookViews>
    <workbookView xWindow="0" yWindow="0" windowWidth="19368" windowHeight="8160" tabRatio="599" activeTab="4"/>
  </bookViews>
  <sheets>
    <sheet name="第一菜單" sheetId="45" r:id="rId1"/>
    <sheet name="第一食材表" sheetId="46" r:id="rId2"/>
    <sheet name="第一營養教育" sheetId="47" r:id="rId3"/>
    <sheet name="第一豬肉來源照冊" sheetId="48" r:id="rId4"/>
    <sheet name="食家安菜單" sheetId="49" r:id="rId5"/>
    <sheet name="食家安營養宣導" sheetId="50" r:id="rId6"/>
    <sheet name="食家安週三食材表 " sheetId="51" r:id="rId7"/>
    <sheet name="食家安食材表 " sheetId="52" r:id="rId8"/>
    <sheet name="食家安豬肉廠商" sheetId="53" r:id="rId9"/>
  </sheets>
  <definedNames>
    <definedName name="_xlnm.Print_Area" localSheetId="4">食家安菜單!$A$3:$P$59</definedName>
    <definedName name="_xlnm.Print_Area" localSheetId="1">第一食材表!$B$2:$F$107</definedName>
    <definedName name="_xlnm.Print_Area" localSheetId="0">第一菜單!$A$1:$O$49</definedName>
    <definedName name="_xlnm.Print_Area" localSheetId="3">第一豬肉來源照冊!$B$2:$I$15</definedName>
  </definedNames>
  <calcPr calcId="162913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46" i="45" l="1"/>
  <c r="K45" i="45"/>
  <c r="K44" i="45"/>
  <c r="N39" i="45"/>
  <c r="N37" i="45"/>
  <c r="N35" i="45"/>
  <c r="N33" i="45"/>
  <c r="N30" i="45"/>
  <c r="N28" i="45"/>
  <c r="N26" i="45"/>
  <c r="N24" i="45"/>
  <c r="N22" i="45"/>
  <c r="N20" i="45"/>
  <c r="N18" i="45"/>
  <c r="N16" i="45"/>
  <c r="N14" i="45"/>
  <c r="N12" i="45"/>
  <c r="N10" i="45"/>
  <c r="N8" i="45"/>
  <c r="N6" i="45"/>
</calcChain>
</file>

<file path=xl/sharedStrings.xml><?xml version="1.0" encoding="utf-8"?>
<sst xmlns="http://schemas.openxmlformats.org/spreadsheetml/2006/main" count="1445" uniqueCount="860">
  <si>
    <t>生鮮食材</t>
  </si>
  <si>
    <t>調理食品</t>
  </si>
  <si>
    <t>油炸品</t>
  </si>
  <si>
    <t>次</t>
  </si>
  <si>
    <t>01</t>
  </si>
  <si>
    <t>四</t>
  </si>
  <si>
    <t>雜糧飯</t>
  </si>
  <si>
    <t>◆菇菇鮮魚</t>
  </si>
  <si>
    <t>糖醋肉</t>
  </si>
  <si>
    <t>日式條豆</t>
  </si>
  <si>
    <t>台北有機</t>
  </si>
  <si>
    <t>鮮菇湯</t>
  </si>
  <si>
    <t>水果</t>
  </si>
  <si>
    <t>02</t>
  </si>
  <si>
    <t>五</t>
  </si>
  <si>
    <t>糙米飯</t>
  </si>
  <si>
    <t>家鄉滷肉</t>
  </si>
  <si>
    <t>◎咖哩魚蛋</t>
  </si>
  <si>
    <t>瓜+時蔬-煮</t>
  </si>
  <si>
    <t>台北青菜</t>
  </si>
  <si>
    <t>筍子湯</t>
  </si>
  <si>
    <t>05</t>
  </si>
  <si>
    <t>一</t>
  </si>
  <si>
    <t>紅藜飯</t>
  </si>
  <si>
    <t>日式咖哩</t>
  </si>
  <si>
    <t>芝麻海結</t>
  </si>
  <si>
    <t>06</t>
  </si>
  <si>
    <t>二</t>
  </si>
  <si>
    <t>有機飯</t>
  </si>
  <si>
    <t>蜜汁燒豬</t>
  </si>
  <si>
    <t>奶香炒筍</t>
  </si>
  <si>
    <t>筍+時蔬-炒</t>
  </si>
  <si>
    <t>芹香蘿蔔湯</t>
  </si>
  <si>
    <t>白蘿蔔+芹菜-煮</t>
  </si>
  <si>
    <t>08</t>
  </si>
  <si>
    <t>BBQ豬排X1</t>
  </si>
  <si>
    <t>脆皮薯條X5</t>
  </si>
  <si>
    <t>馬鈴薯條-烤</t>
  </si>
  <si>
    <t>蕈菇花椰</t>
  </si>
  <si>
    <t>花椰菜+杏鮑菇+時蔬-炒</t>
  </si>
  <si>
    <t>09</t>
  </si>
  <si>
    <t>高昇排骨</t>
  </si>
  <si>
    <t>蔥燒豆腐</t>
  </si>
  <si>
    <t>什錦燴鮮瓜</t>
  </si>
  <si>
    <t>鳳梨雞湯</t>
  </si>
  <si>
    <t>12</t>
  </si>
  <si>
    <t>小米飯</t>
  </si>
  <si>
    <t>醬燒豬肉</t>
  </si>
  <si>
    <t>爆炒甘藍</t>
  </si>
  <si>
    <t>高麗菜+時蔬-炒</t>
  </si>
  <si>
    <t>蔬菜豆腐湯</t>
  </si>
  <si>
    <t>豆腐+時蔬-煮</t>
  </si>
  <si>
    <t>13</t>
  </si>
  <si>
    <t>三杯菇菇雞</t>
  </si>
  <si>
    <t>◎椒鹽花枝丸X2</t>
  </si>
  <si>
    <t>花枝丸-烤</t>
  </si>
  <si>
    <t>和風白菜煮</t>
  </si>
  <si>
    <t>大白菜+時蔬-煮</t>
  </si>
  <si>
    <t>紫菜湯</t>
  </si>
  <si>
    <t>紫菜+薑-煮</t>
  </si>
  <si>
    <t>15</t>
  </si>
  <si>
    <t>燕麥飯</t>
  </si>
  <si>
    <t>蠔油蒜味雞</t>
  </si>
  <si>
    <t>彩繪毛豆蛋</t>
  </si>
  <si>
    <t>田園蔬菜</t>
  </si>
  <si>
    <t>玉米粒+時蔬-煮</t>
  </si>
  <si>
    <t>鮮瓜排骨湯</t>
  </si>
  <si>
    <t>16</t>
  </si>
  <si>
    <t>端午油飯</t>
  </si>
  <si>
    <t>香燒雞翅X1</t>
  </si>
  <si>
    <t>海山醬關東煮</t>
  </si>
  <si>
    <t>和風芽菜</t>
  </si>
  <si>
    <t>豆芽菜+時蔬-煮</t>
  </si>
  <si>
    <t>花生麥片湯</t>
  </si>
  <si>
    <t>17</t>
  </si>
  <si>
    <t>六</t>
  </si>
  <si>
    <t>梅干燒雞</t>
  </si>
  <si>
    <t>◎蝦捲X1</t>
  </si>
  <si>
    <t>鮮蔬肉茸</t>
  </si>
  <si>
    <t>大滷湯</t>
  </si>
  <si>
    <t>19</t>
  </si>
  <si>
    <t>沙茶炒豬肉</t>
  </si>
  <si>
    <t>蔥燒魚丁X3</t>
  </si>
  <si>
    <t>蒜炒高麗</t>
  </si>
  <si>
    <t>紫菜豆腐湯</t>
  </si>
  <si>
    <t>20</t>
  </si>
  <si>
    <t>韓風翅小腿X2</t>
  </si>
  <si>
    <t>韓式蔬菜豬肉</t>
  </si>
  <si>
    <t>鮮瓜冬粉</t>
  </si>
  <si>
    <t>瓜+冬粉+時蔬-煮</t>
  </si>
  <si>
    <t>紅豆紫米粥</t>
  </si>
  <si>
    <t>紅豆+黑糯米-煮</t>
  </si>
  <si>
    <t>26</t>
  </si>
  <si>
    <t>五穀飯</t>
  </si>
  <si>
    <t>招牌咖哩雞</t>
  </si>
  <si>
    <t>滑嫩蒸蛋</t>
  </si>
  <si>
    <t>27</t>
  </si>
  <si>
    <t>照燒豬</t>
  </si>
  <si>
    <t>◎麥克雞塊X2</t>
  </si>
  <si>
    <t>雞塊-烤</t>
  </si>
  <si>
    <t>彩蔬海絲</t>
  </si>
  <si>
    <t>酸辣湯</t>
  </si>
  <si>
    <t>奶香玉米</t>
  </si>
  <si>
    <t>29</t>
  </si>
  <si>
    <t>嫩燒雞排X1</t>
  </si>
  <si>
    <t>烤地瓜x1</t>
  </si>
  <si>
    <t>地瓜-烤</t>
  </si>
  <si>
    <t>大醬芽菜</t>
  </si>
  <si>
    <t>30</t>
  </si>
  <si>
    <t>打拋豬</t>
  </si>
  <si>
    <t>★鹽酥雞X3</t>
  </si>
  <si>
    <t>雞肉-炸</t>
  </si>
  <si>
    <t>鮮炒甘藍</t>
  </si>
  <si>
    <t>玉米湯</t>
  </si>
  <si>
    <t>全脂
保久乳</t>
    <phoneticPr fontId="15" type="noConversion"/>
  </si>
  <si>
    <t>天母國小</t>
    <phoneticPr fontId="15" type="noConversion"/>
  </si>
  <si>
    <t>五年級</t>
    <phoneticPr fontId="2" type="noConversion"/>
  </si>
  <si>
    <t>食家安飲食文化股份有限公司</t>
  </si>
  <si>
    <t>112年06月份食材表</t>
  </si>
  <si>
    <t>01(四)</t>
  </si>
  <si>
    <t xml:space="preserve"> 履歷白米 80g+五穀米 3g</t>
  </si>
  <si>
    <t>蒸</t>
  </si>
  <si>
    <t>煮</t>
  </si>
  <si>
    <t>滷</t>
  </si>
  <si>
    <t>燙</t>
  </si>
  <si>
    <t>水果 100g</t>
  </si>
  <si>
    <t>02(五)</t>
  </si>
  <si>
    <t xml:space="preserve"> 履歷白米 80g+糙米 3g</t>
  </si>
  <si>
    <t>Q竹筍片 28g+ CAS肉絲 6g</t>
  </si>
  <si>
    <t>05(一)</t>
  </si>
  <si>
    <t xml:space="preserve"> 履歷白米 80g+紅藜 1g</t>
  </si>
  <si>
    <t>履歷豆漿</t>
  </si>
  <si>
    <t>豆漿 175g</t>
  </si>
  <si>
    <t>06(二)</t>
  </si>
  <si>
    <t>炒</t>
  </si>
  <si>
    <t>Q白蘿蔔小丁 28g+ Q芹菜小丁 3g</t>
  </si>
  <si>
    <t>全脂保久乳</t>
  </si>
  <si>
    <t>全脂保久 100g</t>
  </si>
  <si>
    <t>07(三)</t>
  </si>
  <si>
    <t>芝麻飯</t>
  </si>
  <si>
    <t>履歷白米 80g+ 黑芝麻 1g</t>
  </si>
  <si>
    <t>西式塔香燉雞</t>
  </si>
  <si>
    <t>★黃金魚塊X2</t>
  </si>
  <si>
    <t>蒜味四季</t>
  </si>
  <si>
    <t>鮮蔬肉絲湯</t>
  </si>
  <si>
    <t>08(四)</t>
  </si>
  <si>
    <t>番茄肉醬</t>
  </si>
  <si>
    <t>09(五)</t>
  </si>
  <si>
    <t>12(一)</t>
  </si>
  <si>
    <t xml:space="preserve"> 履歷白米 80g+小米 3g</t>
  </si>
  <si>
    <t>13(二)</t>
  </si>
  <si>
    <t>CAS花枝丸 48g</t>
  </si>
  <si>
    <t>14(三)</t>
  </si>
  <si>
    <t>墨西哥豬肉</t>
  </si>
  <si>
    <t>豆干小炒</t>
  </si>
  <si>
    <t>燉煮洋芋</t>
  </si>
  <si>
    <t>香菇雞湯</t>
  </si>
  <si>
    <t>15(四)</t>
  </si>
  <si>
    <t>履歷白米 80g+ 燕麥 3g</t>
  </si>
  <si>
    <t>16(五)</t>
  </si>
  <si>
    <t xml:space="preserve"> 糯米 85g+ CAS肉絲 8g+ 紅蔥片 4g+香菇絲 1g</t>
  </si>
  <si>
    <t>CAS三節翅W7 85g</t>
  </si>
  <si>
    <t>麥片 12g+ 蜜花生 9g</t>
  </si>
  <si>
    <t>17(六)</t>
  </si>
  <si>
    <t>CAS蝦捲 30g</t>
  </si>
  <si>
    <t>19(一)</t>
  </si>
  <si>
    <t>CAS翅小腿 100g</t>
  </si>
  <si>
    <t xml:space="preserve"> TAP紅豆 12g+黑糯米 8g</t>
  </si>
  <si>
    <t>21(三)</t>
  </si>
  <si>
    <t>醬爆雞丁</t>
  </si>
  <si>
    <t>玉米炒蛋</t>
  </si>
  <si>
    <t>香滷白菜</t>
  </si>
  <si>
    <t>薏仁排骨湯</t>
  </si>
  <si>
    <t>26(一)</t>
  </si>
  <si>
    <t>履歷白米 80g+ 五穀米 3g</t>
  </si>
  <si>
    <t xml:space="preserve"> CAS液蛋 36g+乾海芽 1g</t>
  </si>
  <si>
    <t>27(二)</t>
  </si>
  <si>
    <t>CAS大成鄉嫩雞塊 40g</t>
  </si>
  <si>
    <t>28(三)</t>
  </si>
  <si>
    <t>蔥燒豬肉</t>
  </si>
  <si>
    <t>鮮蔬豆干</t>
  </si>
  <si>
    <t>繽紛花椰</t>
  </si>
  <si>
    <t>芹香米粉湯</t>
  </si>
  <si>
    <t xml:space="preserve"> 細濕米粉 17g+ CAS肉絲 8g+Q芹菜珠 2g</t>
  </si>
  <si>
    <t>29(四)</t>
  </si>
  <si>
    <t>十乾拌麵疙瘩</t>
  </si>
  <si>
    <t>CAS雞排5  120g</t>
  </si>
  <si>
    <t>古早味肉燥</t>
  </si>
  <si>
    <t>Q冰薯 65g</t>
  </si>
  <si>
    <t>30(五)</t>
  </si>
  <si>
    <t>蔬菜70g</t>
  </si>
  <si>
    <t>有機蔬菜 60g</t>
  </si>
  <si>
    <t>源鴻億</t>
  </si>
  <si>
    <t>食材類別</t>
  </si>
  <si>
    <t>肉品原產地</t>
  </si>
  <si>
    <t>供應商名稱</t>
  </si>
  <si>
    <t>負責人姓名</t>
  </si>
  <si>
    <t>公司住址</t>
  </si>
  <si>
    <t>聯絡電話</t>
  </si>
  <si>
    <t>證件字號</t>
  </si>
  <si>
    <t>驗證標章</t>
  </si>
  <si>
    <t>產品名稱</t>
  </si>
  <si>
    <t>（廠登或營登）</t>
  </si>
  <si>
    <t>(示)</t>
  </si>
  <si>
    <t>備註</t>
  </si>
  <si>
    <t>肉品類</t>
  </si>
  <si>
    <t>豬肉</t>
  </si>
  <si>
    <t>蝦捲</t>
  </si>
  <si>
    <t xml:space="preserve"> CAS豬柳 58g+ 時蔬41g</t>
    <phoneticPr fontId="42" type="noConversion"/>
  </si>
  <si>
    <t xml:space="preserve"> 豆干片 36g+CAS肉絲 12g+時蔬3g</t>
    <phoneticPr fontId="42" type="noConversion"/>
  </si>
  <si>
    <t>Q馬鈴薯中丁 50g+ 時蔬15g</t>
    <phoneticPr fontId="42" type="noConversion"/>
  </si>
  <si>
    <t>CAS翅丁 13g+ 時蔬13g</t>
    <phoneticPr fontId="42" type="noConversion"/>
  </si>
  <si>
    <t>CAS骨腿丁 65g+ 時蔬34g</t>
    <phoneticPr fontId="42" type="noConversion"/>
  </si>
  <si>
    <t>Q山東大白菜粗片 65g+時蔬5g+液蛋1g</t>
    <phoneticPr fontId="42" type="noConversion"/>
  </si>
  <si>
    <t xml:space="preserve"> CAS龍骨切 13g+ 大薏仁 10g+時蔬10g</t>
    <phoneticPr fontId="42" type="noConversion"/>
  </si>
  <si>
    <t xml:space="preserve"> 豆干片 55g+時蔬11g</t>
    <phoneticPr fontId="42" type="noConversion"/>
  </si>
  <si>
    <t xml:space="preserve"> CAS豬柳 56g+時蔬30g+ Q冷凍鳳梨小丁 10g</t>
    <phoneticPr fontId="42" type="noConversion"/>
  </si>
  <si>
    <t xml:space="preserve"> CAS肉角 63g+ 時蔬39g</t>
    <phoneticPr fontId="42" type="noConversion"/>
  </si>
  <si>
    <t>TAP馬鈴薯中丁 32g+ 時蔬38g+ CAS豬絞肉 8g</t>
    <phoneticPr fontId="42" type="noConversion"/>
  </si>
  <si>
    <t>海帶結 38g+ 時蔬8g+ 芝麻</t>
    <phoneticPr fontId="42" type="noConversion"/>
  </si>
  <si>
    <t xml:space="preserve"> Q竹筍絲 45g+時蔬13g</t>
    <phoneticPr fontId="42" type="noConversion"/>
  </si>
  <si>
    <t xml:space="preserve"> CAS翅丁 13g+Q冷凍鳳梨小丁 12g+ 時蔬14g</t>
    <phoneticPr fontId="42" type="noConversion"/>
  </si>
  <si>
    <t>CAS肉片 58g+ 時蔬38g</t>
    <phoneticPr fontId="42" type="noConversion"/>
  </si>
  <si>
    <t xml:space="preserve"> TAP高麗菜片 56g+ 時蔬4g</t>
    <phoneticPr fontId="42" type="noConversion"/>
  </si>
  <si>
    <t>Q山東大白菜粗片 65g+ 時蔬4g</t>
    <phoneticPr fontId="42" type="noConversion"/>
  </si>
  <si>
    <t xml:space="preserve"> CAS骨腿丁 65g+時蔬33g</t>
    <phoneticPr fontId="42" type="noConversion"/>
  </si>
  <si>
    <t xml:space="preserve"> CAS玉米粒 28g+時蔬31g</t>
    <phoneticPr fontId="42" type="noConversion"/>
  </si>
  <si>
    <t xml:space="preserve"> 油豆腐小丁 30g+時蔬28g+Q鴿蛋 12g</t>
    <phoneticPr fontId="42" type="noConversion"/>
  </si>
  <si>
    <t>有機黃豆芽 48g+ 時蔬4g</t>
    <phoneticPr fontId="42" type="noConversion"/>
  </si>
  <si>
    <t xml:space="preserve"> CAS肉片 40g+時蔬39g</t>
    <phoneticPr fontId="42" type="noConversion"/>
  </si>
  <si>
    <t>Q日式魚塊6K 65g+ 時蔬5g</t>
    <phoneticPr fontId="42" type="noConversion"/>
  </si>
  <si>
    <t>CAS骨腿丁 65g+ Q馬鈴薯中丁 20g+ 時蔬12g</t>
    <phoneticPr fontId="42" type="noConversion"/>
  </si>
  <si>
    <t>Q玉米段45g+時蔬3g</t>
    <phoneticPr fontId="42" type="noConversion"/>
  </si>
  <si>
    <t xml:space="preserve"> CAS肉片 58g+時蔬37g+ 芝麻</t>
    <phoneticPr fontId="42" type="noConversion"/>
  </si>
  <si>
    <t>海帶絲 30g+ 時蔬14g</t>
    <phoneticPr fontId="42" type="noConversion"/>
  </si>
  <si>
    <t>CAS豬絞肉 40g+ 碎豆干丁 20g+ 時蔬4g</t>
    <phoneticPr fontId="42" type="noConversion"/>
  </si>
  <si>
    <t xml:space="preserve"> 無骨鹽酥雞71g+九層塔葉 1g</t>
    <phoneticPr fontId="42" type="noConversion"/>
  </si>
  <si>
    <t xml:space="preserve"> Q高麗菜片 56g+時蔬3g</t>
    <phoneticPr fontId="42" type="noConversion"/>
  </si>
  <si>
    <t>冷凍玉米粒 28g+時蔬8g</t>
    <phoneticPr fontId="42" type="noConversion"/>
  </si>
  <si>
    <t>有機
蔬菜</t>
    <phoneticPr fontId="15" type="noConversion"/>
  </si>
  <si>
    <t>青菜</t>
    <phoneticPr fontId="15" type="noConversion"/>
  </si>
  <si>
    <t>祥圃豬肉+時蔬-燒</t>
  </si>
  <si>
    <t>鮮蔬蒸蛋</t>
  </si>
  <si>
    <t>鮮蔬燴瓜</t>
  </si>
  <si>
    <t>豆沙包x1</t>
  </si>
  <si>
    <t>豆沙包-蒸</t>
  </si>
  <si>
    <t>※豆腐+時蔬-煮(薄芡)</t>
    <phoneticPr fontId="15" type="noConversion"/>
  </si>
  <si>
    <t>20(二)</t>
    <phoneticPr fontId="42" type="noConversion"/>
  </si>
  <si>
    <t>DIY韓國麻油
紫米有機飯</t>
    <phoneticPr fontId="42" type="noConversion"/>
  </si>
  <si>
    <t>有機蔬菜 60g</t>
    <phoneticPr fontId="42" type="noConversion"/>
  </si>
  <si>
    <t>蒸</t>
    <phoneticPr fontId="42" type="noConversion"/>
  </si>
  <si>
    <t>有機米 70g+ 黑糯米 2g+ 芝麻 2g+ 海苔絲1g</t>
    <phoneticPr fontId="42" type="noConversion"/>
  </si>
  <si>
    <t>紅燒雞排X1</t>
  </si>
  <si>
    <t>祥圃豬肉+鳳梨+時蔬-煮</t>
  </si>
  <si>
    <t>雞排(有骨)-燒</t>
    <phoneticPr fontId="15" type="noConversion"/>
  </si>
  <si>
    <t>※豆腐+菇+時蔬-煮</t>
    <phoneticPr fontId="15" type="noConversion"/>
  </si>
  <si>
    <t>※魚+時蔬-煮</t>
    <phoneticPr fontId="15" type="noConversion"/>
  </si>
  <si>
    <t>瓜+時蔬+-煮</t>
    <phoneticPr fontId="15" type="noConversion"/>
  </si>
  <si>
    <t>紅燒雞排X1</t>
    <phoneticPr fontId="42" type="noConversion"/>
  </si>
  <si>
    <t>燒</t>
    <phoneticPr fontId="42" type="noConversion"/>
  </si>
  <si>
    <t>TAP四季豆 38g+ 時蔬 3g+ 熟白芝麻 1g</t>
    <phoneticPr fontId="42" type="noConversion"/>
  </si>
  <si>
    <t>薄豆腐切絲4.5kg 20g+ Q金滑菇 12g+時蔬1g</t>
    <phoneticPr fontId="42" type="noConversion"/>
  </si>
  <si>
    <t xml:space="preserve"> CAS黑輪條切 20g+ 黃金魚蛋 18g+時蔬23g</t>
    <phoneticPr fontId="42" type="noConversion"/>
  </si>
  <si>
    <t>鮮蔬燴瓜</t>
    <phoneticPr fontId="42" type="noConversion"/>
  </si>
  <si>
    <t xml:space="preserve"> Q扁蒲67g+時蔬4g</t>
    <phoneticPr fontId="42" type="noConversion"/>
  </si>
  <si>
    <t>蔬菜70g</t>
    <phoneticPr fontId="42" type="noConversion"/>
  </si>
  <si>
    <t>豆沙包x1</t>
    <phoneticPr fontId="42" type="noConversion"/>
  </si>
  <si>
    <t xml:space="preserve">CAS豆沙包65g </t>
    <phoneticPr fontId="42" type="noConversion"/>
  </si>
  <si>
    <t>◆菇菇鮮魚</t>
    <phoneticPr fontId="42" type="noConversion"/>
  </si>
  <si>
    <t xml:space="preserve"> CAS水鯊魚丁 45g+ 時蔬37g</t>
    <phoneticPr fontId="42" type="noConversion"/>
  </si>
  <si>
    <t>蜜汁燒豬</t>
    <phoneticPr fontId="42" type="noConversion"/>
  </si>
  <si>
    <t>柴魚味噌湯</t>
  </si>
  <si>
    <t>綠豆薏仁湯</t>
  </si>
  <si>
    <t>綠豆+薏仁-煮</t>
  </si>
  <si>
    <t>冬瓜山粉圓</t>
  </si>
  <si>
    <t>山粉圓+冬瓜塊-煮</t>
  </si>
  <si>
    <t>薑絲海芽湯</t>
  </si>
  <si>
    <t>海芽+薑-煮</t>
  </si>
  <si>
    <r>
      <rPr>
        <sz val="12"/>
        <color rgb="FFFF0000"/>
        <rFont val="細明體"/>
        <family val="3"/>
        <charset val="136"/>
      </rPr>
      <t>台南市佳里區頂廍</t>
    </r>
    <r>
      <rPr>
        <sz val="12"/>
        <color rgb="FFFF0000"/>
        <rFont val="Times New Roman"/>
        <family val="1"/>
      </rPr>
      <t>1</t>
    </r>
    <r>
      <rPr>
        <sz val="12"/>
        <color rgb="FFFF0000"/>
        <rFont val="細明體"/>
        <family val="3"/>
        <charset val="136"/>
      </rPr>
      <t>之</t>
    </r>
    <r>
      <rPr>
        <sz val="12"/>
        <color rgb="FFFF0000"/>
        <rFont val="Times New Roman"/>
        <family val="1"/>
      </rPr>
      <t>17</t>
    </r>
    <r>
      <rPr>
        <sz val="12"/>
        <color rgb="FFFF0000"/>
        <rFont val="細明體"/>
        <family val="3"/>
        <charset val="136"/>
      </rPr>
      <t>號</t>
    </r>
    <phoneticPr fontId="42" type="noConversion"/>
  </si>
  <si>
    <t>112年 6月 學 生 營 養 午 餐 菜 單</t>
    <phoneticPr fontId="2" type="noConversion"/>
  </si>
  <si>
    <t>天母國小</t>
    <phoneticPr fontId="2" type="noConversion"/>
  </si>
  <si>
    <t>日期</t>
  </si>
  <si>
    <t>週</t>
  </si>
  <si>
    <t>主食</t>
  </si>
  <si>
    <t>主菜</t>
  </si>
  <si>
    <t>副菜一</t>
  </si>
  <si>
    <t>副菜二</t>
  </si>
  <si>
    <t>副菜三</t>
  </si>
  <si>
    <t>湯品</t>
  </si>
  <si>
    <t>附品</t>
    <phoneticPr fontId="2" type="noConversion"/>
  </si>
  <si>
    <t>全榖雜糧類/份</t>
  </si>
  <si>
    <t>豆魚蛋肉類/份</t>
  </si>
  <si>
    <t>蔬菜/份</t>
  </si>
  <si>
    <t>油脂/份</t>
  </si>
  <si>
    <t>熱量   /大卡</t>
  </si>
  <si>
    <t>鈣質/mg</t>
  </si>
  <si>
    <t>糙米飯</t>
    <phoneticPr fontId="2" type="noConversion"/>
  </si>
  <si>
    <r>
      <t>★</t>
    </r>
    <r>
      <rPr>
        <sz val="12"/>
        <color rgb="FF000000"/>
        <rFont val="標楷體"/>
        <family val="4"/>
        <charset val="136"/>
      </rPr>
      <t>虱目魚排X1</t>
    </r>
    <phoneticPr fontId="2" type="noConversion"/>
  </si>
  <si>
    <t>鮮瓜炒雞</t>
    <phoneticPr fontId="2" type="noConversion"/>
  </si>
  <si>
    <t>鍋燒白菜</t>
  </si>
  <si>
    <t>有機</t>
  </si>
  <si>
    <t>味噌豆腐湯</t>
    <phoneticPr fontId="2" type="noConversion"/>
  </si>
  <si>
    <t>水果</t>
    <phoneticPr fontId="2" type="noConversion"/>
  </si>
  <si>
    <t>糙米、白米</t>
  </si>
  <si>
    <t>※虱目魚排(炸)</t>
    <phoneticPr fontId="2" type="noConversion"/>
  </si>
  <si>
    <t>鮮瓜、蔬菜、雞肉(帶骨)(炒)</t>
  </si>
  <si>
    <t>白菜、蔬菜、※豆皮(炒)</t>
    <phoneticPr fontId="2" type="noConversion"/>
  </si>
  <si>
    <t>蔬菜</t>
  </si>
  <si>
    <t>※豆腐、蔬菜</t>
    <phoneticPr fontId="2" type="noConversion"/>
  </si>
  <si>
    <t>白米飯</t>
    <phoneticPr fontId="2" type="noConversion"/>
  </si>
  <si>
    <t>鐵板豬柳</t>
    <phoneticPr fontId="2" type="noConversion"/>
  </si>
  <si>
    <t>起司雞肉煲</t>
    <phoneticPr fontId="2" type="noConversion"/>
  </si>
  <si>
    <t>芝麻海帶</t>
  </si>
  <si>
    <t>竹筍排骨湯</t>
  </si>
  <si>
    <t>白米</t>
    <phoneticPr fontId="2" type="noConversion"/>
  </si>
  <si>
    <t>豬柳(無骨)、蔬菜(炒)</t>
    <phoneticPr fontId="2" type="noConversion"/>
  </si>
  <si>
    <t>雞肉(帶骨)、蔬菜、※起司(煮)</t>
  </si>
  <si>
    <t>海帶、※芝麻(炒)</t>
    <phoneticPr fontId="2" type="noConversion"/>
  </si>
  <si>
    <t>竹筍、排骨(帶骨)</t>
  </si>
  <si>
    <t>蔬食日蕎麥飯</t>
    <phoneticPr fontId="2" type="noConversion"/>
  </si>
  <si>
    <t>玉米炒蛋</t>
    <phoneticPr fontId="2" type="noConversion"/>
  </si>
  <si>
    <t>和風照燒雞蓉</t>
    <phoneticPr fontId="2" type="noConversion"/>
  </si>
  <si>
    <t>鮮瓜雙色</t>
    <phoneticPr fontId="2" type="noConversion"/>
  </si>
  <si>
    <t>仙草花生薏仁</t>
    <phoneticPr fontId="2" type="noConversion"/>
  </si>
  <si>
    <t>履歷  豆漿(低中高年級)</t>
    <phoneticPr fontId="2" type="noConversion"/>
  </si>
  <si>
    <t>白米、蕎麥</t>
    <phoneticPr fontId="2" type="noConversion"/>
  </si>
  <si>
    <t>※蛋、玉米、蔬菜、※毛豆(炒)</t>
    <phoneticPr fontId="2" type="noConversion"/>
  </si>
  <si>
    <t>雞絞肉(10%)(無骨)、蔬菜(煮)</t>
    <phoneticPr fontId="2" type="noConversion"/>
  </si>
  <si>
    <t>鮮瓜、蔬菜(煮)</t>
    <phoneticPr fontId="2" type="noConversion"/>
  </si>
  <si>
    <r>
      <t>仙草、</t>
    </r>
    <r>
      <rPr>
        <sz val="7"/>
        <color rgb="FFFF0000"/>
        <rFont val="標楷體"/>
        <family val="4"/>
        <charset val="136"/>
      </rPr>
      <t>※</t>
    </r>
    <r>
      <rPr>
        <sz val="7"/>
        <color theme="1"/>
        <rFont val="標楷體"/>
        <family val="4"/>
        <charset val="136"/>
      </rPr>
      <t>花生、薏仁</t>
    </r>
    <phoneticPr fontId="2" type="noConversion"/>
  </si>
  <si>
    <t>有機白米飯</t>
  </si>
  <si>
    <t>京都子排</t>
  </si>
  <si>
    <t>蔥燒魚塊X2</t>
    <phoneticPr fontId="2" type="noConversion"/>
  </si>
  <si>
    <t>豆干高麗</t>
  </si>
  <si>
    <t>酸菜肉片湯</t>
    <phoneticPr fontId="2" type="noConversion"/>
  </si>
  <si>
    <t>保久乳</t>
    <phoneticPr fontId="2" type="noConversion"/>
  </si>
  <si>
    <t>有機白米</t>
  </si>
  <si>
    <t>豬肉(無骨)、小排(帶骨)、蔬菜(滷)</t>
  </si>
  <si>
    <t>※魚肉(過油-燒)</t>
    <phoneticPr fontId="2" type="noConversion"/>
  </si>
  <si>
    <r>
      <t>高麗菜、蔬菜、</t>
    </r>
    <r>
      <rPr>
        <sz val="6"/>
        <color rgb="FF000000"/>
        <rFont val="標楷體"/>
        <family val="4"/>
        <charset val="136"/>
      </rPr>
      <t>※</t>
    </r>
    <r>
      <rPr>
        <sz val="5"/>
        <color rgb="FF000000"/>
        <rFont val="標楷體"/>
        <family val="4"/>
        <charset val="136"/>
      </rPr>
      <t>豆干(炒)</t>
    </r>
  </si>
  <si>
    <t>酸菜、肉片</t>
    <phoneticPr fontId="2" type="noConversion"/>
  </si>
  <si>
    <t>白醬鮮菇麵</t>
    <phoneticPr fontId="2" type="noConversion"/>
  </si>
  <si>
    <t>香滷雞翅X1</t>
    <phoneticPr fontId="2" type="noConversion"/>
  </si>
  <si>
    <t>烤地瓜X1</t>
    <phoneticPr fontId="2" type="noConversion"/>
  </si>
  <si>
    <t>玉筍花椰</t>
  </si>
  <si>
    <t>南瓜湯</t>
    <phoneticPr fontId="2" type="noConversion"/>
  </si>
  <si>
    <t>※麵、鮮菇、蔬菜</t>
  </si>
  <si>
    <t xml:space="preserve">雞翅(帶骨) (滷) </t>
  </si>
  <si>
    <t>地瓜(烤)</t>
    <phoneticPr fontId="2" type="noConversion"/>
  </si>
  <si>
    <t>玉米筍、花椰菜(煮)</t>
    <phoneticPr fontId="2" type="noConversion"/>
  </si>
  <si>
    <t>南瓜、馬鈴薯、蔬菜</t>
    <phoneticPr fontId="2" type="noConversion"/>
  </si>
  <si>
    <t>瓜仔肉</t>
    <phoneticPr fontId="2" type="noConversion"/>
  </si>
  <si>
    <t>烤花枝捲X1</t>
    <phoneticPr fontId="2" type="noConversion"/>
  </si>
  <si>
    <t>蔬菜粉絲</t>
  </si>
  <si>
    <t>鮮瓜蔬菜湯</t>
  </si>
  <si>
    <t>糙米、白米</t>
    <phoneticPr fontId="2" type="noConversion"/>
  </si>
  <si>
    <t>絞肉(無骨)、※豆干、脆瓜(煮)</t>
    <phoneticPr fontId="2" type="noConversion"/>
  </si>
  <si>
    <t>※花枝捲(烤)</t>
    <phoneticPr fontId="2" type="noConversion"/>
  </si>
  <si>
    <t>粉絲、蔬菜(炒)</t>
    <phoneticPr fontId="2" type="noConversion"/>
  </si>
  <si>
    <t>鮮瓜、蔬菜</t>
    <phoneticPr fontId="2" type="noConversion"/>
  </si>
  <si>
    <t>燕麥飯</t>
    <phoneticPr fontId="2" type="noConversion"/>
  </si>
  <si>
    <r>
      <t>◆</t>
    </r>
    <r>
      <rPr>
        <sz val="10"/>
        <color rgb="FF000000"/>
        <rFont val="標楷體"/>
        <family val="4"/>
        <charset val="136"/>
      </rPr>
      <t>★</t>
    </r>
    <r>
      <rPr>
        <sz val="12"/>
        <color rgb="FF000000"/>
        <rFont val="標楷體"/>
        <family val="4"/>
        <charset val="136"/>
      </rPr>
      <t>香酥魚X3</t>
    </r>
    <phoneticPr fontId="2" type="noConversion"/>
  </si>
  <si>
    <t>黑椒肉絲</t>
    <phoneticPr fontId="2" type="noConversion"/>
  </si>
  <si>
    <t>清炒鮮瓜</t>
    <phoneticPr fontId="2" type="noConversion"/>
  </si>
  <si>
    <t>沙茶肉羹湯</t>
    <phoneticPr fontId="2" type="noConversion"/>
  </si>
  <si>
    <t>白米、※燕麥</t>
    <phoneticPr fontId="2" type="noConversion"/>
  </si>
  <si>
    <t>※魚丁(炸)</t>
    <phoneticPr fontId="2" type="noConversion"/>
  </si>
  <si>
    <t>肉絲(無骨)、豆芽菜、蔬菜(煮)</t>
    <phoneticPr fontId="2" type="noConversion"/>
  </si>
  <si>
    <t>鮮瓜、蔬菜(炒)</t>
    <phoneticPr fontId="2" type="noConversion"/>
  </si>
  <si>
    <t>※肉羹、蔬菜(薄芡)</t>
    <phoneticPr fontId="2" type="noConversion"/>
  </si>
  <si>
    <t>有機白米飯</t>
    <phoneticPr fontId="2" type="noConversion"/>
  </si>
  <si>
    <t>泰式打拋豬</t>
  </si>
  <si>
    <t>BBQ雞柳條X1</t>
    <phoneticPr fontId="2" type="noConversion"/>
  </si>
  <si>
    <t>蔬菜豆腐煲</t>
  </si>
  <si>
    <t>蔬菜肉絲湯</t>
    <phoneticPr fontId="2" type="noConversion"/>
  </si>
  <si>
    <t>有機白米</t>
    <phoneticPr fontId="2" type="noConversion"/>
  </si>
  <si>
    <t>蕃茄、蔬菜、豬肉(無骨) (炒)</t>
    <phoneticPr fontId="2" type="noConversion"/>
  </si>
  <si>
    <t>雞柳條(無骨)、敏豆(燒)</t>
    <phoneticPr fontId="2" type="noConversion"/>
  </si>
  <si>
    <t>※豆腐、蔬菜(炒)</t>
  </si>
  <si>
    <t>肉絲(無骨)、蔬菜</t>
    <phoneticPr fontId="2" type="noConversion"/>
  </si>
  <si>
    <t>嘉義雞肉飯</t>
  </si>
  <si>
    <t>嫩汁豬排X1</t>
  </si>
  <si>
    <t>綜合滷味</t>
    <phoneticPr fontId="2" type="noConversion"/>
  </si>
  <si>
    <t>啵啵玉米</t>
    <phoneticPr fontId="2" type="noConversion"/>
  </si>
  <si>
    <t>番茄鮮蔬湯</t>
    <phoneticPr fontId="2" type="noConversion"/>
  </si>
  <si>
    <t>雞肉絲、白米</t>
  </si>
  <si>
    <t>豬排(無骨)(滷)</t>
    <phoneticPr fontId="2" type="noConversion"/>
  </si>
  <si>
    <t>※油豆腐、蘿蔔、海帶(滷)</t>
    <phoneticPr fontId="2" type="noConversion"/>
  </si>
  <si>
    <t>玉米、蔬菜(炒)</t>
  </si>
  <si>
    <t>番茄、蔬菜</t>
    <phoneticPr fontId="2" type="noConversion"/>
  </si>
  <si>
    <t>日式咖哩雞</t>
  </si>
  <si>
    <t>蔬菜燉肉</t>
    <phoneticPr fontId="2" type="noConversion"/>
  </si>
  <si>
    <t>炒鮮筍</t>
    <phoneticPr fontId="2" type="noConversion"/>
  </si>
  <si>
    <t>綠豆麥片</t>
  </si>
  <si>
    <t>雞丁(帶骨)、馬鈴薯、洋蔥、蔬菜(炒)</t>
  </si>
  <si>
    <t>豬肉(無骨)、蔬菜(煮)</t>
    <phoneticPr fontId="2" type="noConversion"/>
  </si>
  <si>
    <t>竹筍、蔬菜(炒)</t>
    <phoneticPr fontId="2" type="noConversion"/>
  </si>
  <si>
    <t>綠豆、※麥片</t>
    <phoneticPr fontId="2" type="noConversion"/>
  </si>
  <si>
    <t>小米飯</t>
    <phoneticPr fontId="2" type="noConversion"/>
  </si>
  <si>
    <t>鵪鶉蛋雞肉</t>
    <phoneticPr fontId="2" type="noConversion"/>
  </si>
  <si>
    <t>芹香干絲</t>
  </si>
  <si>
    <t>蔬菜排骨湯</t>
  </si>
  <si>
    <t>白米、小米</t>
    <phoneticPr fontId="2" type="noConversion"/>
  </si>
  <si>
    <t>豬肉(無骨)、地瓜、蔬菜(燒)</t>
    <phoneticPr fontId="2" type="noConversion"/>
  </si>
  <si>
    <t>※鵪鶉蛋、蔬菜、雞肉(帶骨)(炒)</t>
  </si>
  <si>
    <t>芹菜、※豆干絲、蔬菜(炒)</t>
  </si>
  <si>
    <t>蔬菜、小排(帶骨)</t>
  </si>
  <si>
    <t>番茄肉醬麵</t>
    <phoneticPr fontId="2" type="noConversion"/>
  </si>
  <si>
    <t>迷迭香雞排X1</t>
    <phoneticPr fontId="2" type="noConversion"/>
  </si>
  <si>
    <r>
      <t>★</t>
    </r>
    <r>
      <rPr>
        <sz val="14"/>
        <color rgb="FF000000"/>
        <rFont val="標楷體"/>
        <family val="4"/>
        <charset val="136"/>
      </rPr>
      <t>脆皮地瓜薯條X4</t>
    </r>
    <phoneticPr fontId="2" type="noConversion"/>
  </si>
  <si>
    <t>香菇花椰</t>
    <phoneticPr fontId="2" type="noConversion"/>
  </si>
  <si>
    <t>※麵、番茄、蔬菜、絞肉</t>
    <phoneticPr fontId="2" type="noConversion"/>
  </si>
  <si>
    <t>雞排(帶骨)(滷烤)</t>
  </si>
  <si>
    <t>地瓜(炸)</t>
    <phoneticPr fontId="2" type="noConversion"/>
  </si>
  <si>
    <t>香菇、花椰菜(炒)</t>
    <phoneticPr fontId="2" type="noConversion"/>
  </si>
  <si>
    <t>蔬菜、玉米(不芡)</t>
    <phoneticPr fontId="2" type="noConversion"/>
  </si>
  <si>
    <t>日式壽喜燒肉</t>
  </si>
  <si>
    <t>番茄炒蛋</t>
    <phoneticPr fontId="2" type="noConversion"/>
  </si>
  <si>
    <t>關東煮</t>
  </si>
  <si>
    <t>冬瓜山粉圓</t>
    <phoneticPr fontId="2" type="noConversion"/>
  </si>
  <si>
    <t>保久乳</t>
  </si>
  <si>
    <t>※蛋、※豆腐、番茄(炒)</t>
    <phoneticPr fontId="2" type="noConversion"/>
  </si>
  <si>
    <t>※甜不辣、蔬菜、米血(煮)</t>
  </si>
  <si>
    <t>山粉圓、冬瓜糖</t>
    <phoneticPr fontId="2" type="noConversion"/>
  </si>
  <si>
    <t>端午假期愉快</t>
    <phoneticPr fontId="2" type="noConversion"/>
  </si>
  <si>
    <t>DIY炸醬麵</t>
    <phoneticPr fontId="2" type="noConversion"/>
  </si>
  <si>
    <t>醬燒豬排X1</t>
    <phoneticPr fontId="2" type="noConversion"/>
  </si>
  <si>
    <t>豆干炸醬</t>
    <phoneticPr fontId="2" type="noConversion"/>
  </si>
  <si>
    <t>彩蔬花椰</t>
    <phoneticPr fontId="2" type="noConversion"/>
  </si>
  <si>
    <t>魚丸湯</t>
    <phoneticPr fontId="2" type="noConversion"/>
  </si>
  <si>
    <t>※麵條、蔬菜</t>
    <phoneticPr fontId="2" type="noConversion"/>
  </si>
  <si>
    <t>※豆干、絞肉(無骨)、蔬菜(炒)</t>
    <phoneticPr fontId="2" type="noConversion"/>
  </si>
  <si>
    <t>甜椒、蔬菜、花椰(炒)</t>
    <phoneticPr fontId="2" type="noConversion"/>
  </si>
  <si>
    <t>※魚丸</t>
    <phoneticPr fontId="2" type="noConversion"/>
  </si>
  <si>
    <t>鮮蔬雞肉煲</t>
  </si>
  <si>
    <t>鮮瓜豬肉</t>
    <phoneticPr fontId="2" type="noConversion"/>
  </si>
  <si>
    <t>脆炒高麗</t>
    <phoneticPr fontId="2" type="noConversion"/>
  </si>
  <si>
    <t>雞肉(帶骨)、蔬菜(煮)</t>
  </si>
  <si>
    <t xml:space="preserve">豬肉(無骨)、鮮瓜、蔬菜(炒) </t>
    <phoneticPr fontId="2" type="noConversion"/>
  </si>
  <si>
    <t>高麗菜、蔬菜(炒)</t>
  </si>
  <si>
    <t>鐵板豬肉</t>
  </si>
  <si>
    <r>
      <t>★</t>
    </r>
    <r>
      <rPr>
        <sz val="12"/>
        <color rgb="FF000000"/>
        <rFont val="標楷體"/>
        <family val="4"/>
        <charset val="136"/>
      </rPr>
      <t>鹽酥雞X3</t>
    </r>
    <phoneticPr fontId="2" type="noConversion"/>
  </si>
  <si>
    <t>田園四喜</t>
  </si>
  <si>
    <t>黑糖地瓜湯</t>
    <phoneticPr fontId="2" type="noConversion"/>
  </si>
  <si>
    <t>豬肉(無骨)、蔬菜(炒)</t>
    <phoneticPr fontId="2" type="noConversion"/>
  </si>
  <si>
    <t>雞丁(帶骨)(炸)</t>
  </si>
  <si>
    <t>玉米、※毛豆、木耳、蔬菜(炒)</t>
  </si>
  <si>
    <t>黑糖、地瓜</t>
    <phoneticPr fontId="2" type="noConversion"/>
  </si>
  <si>
    <t>腰果雞丁</t>
  </si>
  <si>
    <t>肉燥炒蛋</t>
    <phoneticPr fontId="2" type="noConversion"/>
  </si>
  <si>
    <t>炒絲瓜</t>
    <phoneticPr fontId="2" type="noConversion"/>
  </si>
  <si>
    <t>紫菜湯</t>
    <phoneticPr fontId="2" type="noConversion"/>
  </si>
  <si>
    <t>白米</t>
  </si>
  <si>
    <r>
      <t>雞丁(帶骨)、</t>
    </r>
    <r>
      <rPr>
        <sz val="7"/>
        <color rgb="FFFF0000"/>
        <rFont val="標楷體"/>
        <family val="4"/>
        <charset val="136"/>
      </rPr>
      <t>※</t>
    </r>
    <r>
      <rPr>
        <sz val="7"/>
        <color theme="1"/>
        <rFont val="標楷體"/>
        <family val="4"/>
        <charset val="136"/>
      </rPr>
      <t>腰果、蔬菜 (炒)</t>
    </r>
    <phoneticPr fontId="2" type="noConversion"/>
  </si>
  <si>
    <t>絞肉(無骨)、蔬菜、※蛋(炒)</t>
    <phoneticPr fontId="2" type="noConversion"/>
  </si>
  <si>
    <t>絲瓜、蔬菜(炒)</t>
    <phoneticPr fontId="2" type="noConversion"/>
  </si>
  <si>
    <t>紫菜</t>
    <phoneticPr fontId="2" type="noConversion"/>
  </si>
  <si>
    <t>※本菜單含有甲殼類、芒果、花生、牛奶、蛋、芝麻、堅果、麩質之穀物、大豆、魚類及其製品，不適合過敏體質食用，※表示過敏原★ 如因市場因素更換菜色,敬請見諒 ★6月★豬肉：9次 雞肉：5次 蔬食日：1次 魚：2次 再造製品：4次★</t>
    <phoneticPr fontId="2" type="noConversion"/>
  </si>
  <si>
    <t>※週四附品的水果係指以中高年級本班供應</t>
    <phoneticPr fontId="2" type="noConversion"/>
  </si>
  <si>
    <t>班級</t>
  </si>
  <si>
    <t>天數</t>
  </si>
  <si>
    <t>金額</t>
  </si>
  <si>
    <t>總金額</t>
  </si>
  <si>
    <t>一、二年級</t>
  </si>
  <si>
    <t>6.13.20.27</t>
    <phoneticPr fontId="2" type="noConversion"/>
  </si>
  <si>
    <t>三、四年級</t>
  </si>
  <si>
    <t>1.5.6.8.12.13.15.19.20.26.27.29.</t>
    <phoneticPr fontId="2" type="noConversion"/>
  </si>
  <si>
    <t>1.2.5.6.8.9.12.13.15.16.17.19.20.26.27.29.30</t>
    <phoneticPr fontId="2" type="noConversion"/>
  </si>
  <si>
    <t>學生午餐繳費收據(學校聯)</t>
  </si>
  <si>
    <t>學生午餐繳費收據(學生聯)</t>
  </si>
  <si>
    <t xml:space="preserve">        年     班     號      學生：</t>
  </si>
  <si>
    <t xml:space="preserve">         年     班    號      學生：</t>
  </si>
  <si>
    <t>繳交112年6月份 午餐費          元整</t>
    <phoneticPr fontId="2" type="noConversion"/>
  </si>
  <si>
    <t>繳交112 年 6月份 午餐費          元整</t>
    <phoneticPr fontId="2" type="noConversion"/>
  </si>
  <si>
    <t>第一餐盒股份有限公司</t>
    <phoneticPr fontId="2" type="noConversion"/>
  </si>
  <si>
    <t>112年06月份食材表</t>
    <phoneticPr fontId="2" type="noConversion"/>
  </si>
  <si>
    <t>日期</t>
    <phoneticPr fontId="2" type="noConversion"/>
  </si>
  <si>
    <t>菜餚名稱</t>
    <phoneticPr fontId="2" type="noConversion"/>
  </si>
  <si>
    <t>食材組合
(以下食材重量均為生重)</t>
    <phoneticPr fontId="2" type="noConversion"/>
  </si>
  <si>
    <t>加工食品
(製造廠商)</t>
    <phoneticPr fontId="2" type="noConversion"/>
  </si>
  <si>
    <t>烹調流程
方法</t>
    <phoneticPr fontId="2" type="noConversion"/>
  </si>
  <si>
    <t>糙米 20g+ 白米 80g</t>
  </si>
  <si>
    <t>虱目魚排</t>
    <phoneticPr fontId="2" type="noConversion"/>
  </si>
  <si>
    <t>虱目魚排*1</t>
    <phoneticPr fontId="2" type="noConversion"/>
  </si>
  <si>
    <t>炸</t>
    <phoneticPr fontId="2" type="noConversion"/>
  </si>
  <si>
    <t>鮮瓜炒雞</t>
  </si>
  <si>
    <t>蔬菜 10g+ 鮮瓜 30g+ 雞肉 30g</t>
  </si>
  <si>
    <t>大白菜 50g+ 蔬菜 10g+豆皮10g</t>
    <phoneticPr fontId="2" type="noConversion"/>
  </si>
  <si>
    <t>有機青菜</t>
  </si>
  <si>
    <t>青菜 70g</t>
  </si>
  <si>
    <t>味噌豆腐湯</t>
  </si>
  <si>
    <t>蔬菜 10g+ 豆腐 10g</t>
    <phoneticPr fontId="2" type="noConversion"/>
  </si>
  <si>
    <t>白米飯</t>
  </si>
  <si>
    <t>白米 100g</t>
    <phoneticPr fontId="2" type="noConversion"/>
  </si>
  <si>
    <t>鐵板豬柳</t>
  </si>
  <si>
    <t>豬柳 60g+ 蔬菜 20g</t>
    <phoneticPr fontId="2" type="noConversion"/>
  </si>
  <si>
    <t>起司雞肉煲</t>
  </si>
  <si>
    <t>雞肉 40g+ 蔬菜 30g+起司8g</t>
    <phoneticPr fontId="2" type="noConversion"/>
  </si>
  <si>
    <t>煮</t>
    <phoneticPr fontId="2" type="noConversion"/>
  </si>
  <si>
    <t>海帶 50g+ 芝麻 3g</t>
  </si>
  <si>
    <t>青菜</t>
  </si>
  <si>
    <t>排骨 10g+ 竹筍 30g</t>
    <phoneticPr fontId="2" type="noConversion"/>
  </si>
  <si>
    <t>蕎麥飯</t>
  </si>
  <si>
    <t>白米 80g+ 蕎麥 20g</t>
  </si>
  <si>
    <t>玉米粒 30g+ 蛋 35g+ 蔬菜 10g+毛豆3g</t>
    <phoneticPr fontId="2" type="noConversion"/>
  </si>
  <si>
    <t>雞絞肉 10g+  蔬菜 70g</t>
    <phoneticPr fontId="2" type="noConversion"/>
  </si>
  <si>
    <t>鮮瓜雙色</t>
  </si>
  <si>
    <t>鮮瓜 45g+ 蔬菜 20g</t>
    <phoneticPr fontId="2" type="noConversion"/>
  </si>
  <si>
    <t>仙草花生薏仁</t>
    <phoneticPr fontId="2" type="noConversion"/>
  </si>
  <si>
    <t>仙草 30g+花生5g+薏仁15g</t>
    <phoneticPr fontId="2" type="noConversion"/>
  </si>
  <si>
    <t>白米 80g</t>
  </si>
  <si>
    <t>京都小排</t>
  </si>
  <si>
    <t>小排30g+豬肉30g+ 蔬菜 20g</t>
    <phoneticPr fontId="2" type="noConversion"/>
  </si>
  <si>
    <t>滷</t>
    <phoneticPr fontId="2" type="noConversion"/>
  </si>
  <si>
    <t>蔥燒魚塊</t>
  </si>
  <si>
    <t>魚肉 40g</t>
    <phoneticPr fontId="2" type="noConversion"/>
  </si>
  <si>
    <t>過油→燒</t>
    <phoneticPr fontId="2" type="noConversion"/>
  </si>
  <si>
    <t>高麗菜 60g+ 豆干 10g+ 蔬菜 10g</t>
  </si>
  <si>
    <t>酸菜肉片湯</t>
  </si>
  <si>
    <t>酸菜 10g+ 肉片 10g</t>
    <phoneticPr fontId="2" type="noConversion"/>
  </si>
  <si>
    <t>白醬鮮菇義大利麵</t>
  </si>
  <si>
    <t>義大利麵 120g+蔬菜 15g+ 鮮菇 10g+ 奶粉 5g</t>
    <phoneticPr fontId="2" type="noConversion"/>
  </si>
  <si>
    <t>香滷雞翅</t>
  </si>
  <si>
    <t>雞翅*1</t>
    <phoneticPr fontId="2" type="noConversion"/>
  </si>
  <si>
    <t>烤地瓜</t>
  </si>
  <si>
    <t>地瓜 *1</t>
    <phoneticPr fontId="2" type="noConversion"/>
  </si>
  <si>
    <t>烤</t>
    <phoneticPr fontId="2" type="noConversion"/>
  </si>
  <si>
    <t>花椰菜 50g+ 玉米筍 20g</t>
  </si>
  <si>
    <t>南瓜湯</t>
  </si>
  <si>
    <t>南瓜 20g+ 洋蔥 10g+ 馬鈴薯 10g</t>
    <phoneticPr fontId="2" type="noConversion"/>
  </si>
  <si>
    <t>瓜仔肉</t>
  </si>
  <si>
    <t>脆瓜 20g+ 豆干 10g+ 絞肉 30g</t>
    <phoneticPr fontId="2" type="noConversion"/>
  </si>
  <si>
    <t>烤花枝捲</t>
  </si>
  <si>
    <t>花枝卷*1</t>
    <phoneticPr fontId="2" type="noConversion"/>
  </si>
  <si>
    <t>源鴻意</t>
    <phoneticPr fontId="2" type="noConversion"/>
  </si>
  <si>
    <t>烤</t>
  </si>
  <si>
    <t>蔬菜 35g+ 冬粉 20g</t>
  </si>
  <si>
    <t>鮮瓜 25g+ 蔬菜 25g</t>
    <phoneticPr fontId="2" type="noConversion"/>
  </si>
  <si>
    <t>燕麥 20g+ 白米 80g</t>
    <phoneticPr fontId="2" type="noConversion"/>
  </si>
  <si>
    <t>香酥魚</t>
  </si>
  <si>
    <t>魚丁 40g</t>
  </si>
  <si>
    <t>炸</t>
  </si>
  <si>
    <t>黑椒肉絲</t>
  </si>
  <si>
    <t>肉絲 30g+ 豆芽菜 30g+ 蔬菜 10g</t>
  </si>
  <si>
    <t>清炒鮮瓜</t>
  </si>
  <si>
    <t>蔬菜 20g+ 鮮瓜 60g</t>
  </si>
  <si>
    <t>沙茶肉羹湯</t>
  </si>
  <si>
    <t>肉羹 10g+ 蔬菜 10g</t>
  </si>
  <si>
    <t>津谷/嘉楠</t>
    <phoneticPr fontId="2" type="noConversion"/>
  </si>
  <si>
    <t>蕃茄 10g+ 蔬菜 10g+ 豬肉 45g</t>
    <phoneticPr fontId="2" type="noConversion"/>
  </si>
  <si>
    <t>炒</t>
    <phoneticPr fontId="2" type="noConversion"/>
  </si>
  <si>
    <t>BBQ雞柳條</t>
  </si>
  <si>
    <t>雞柳條*1+敏豆20g</t>
    <phoneticPr fontId="2" type="noConversion"/>
  </si>
  <si>
    <t>燒</t>
    <phoneticPr fontId="2" type="noConversion"/>
  </si>
  <si>
    <t>蔬菜豆腐煲</t>
    <phoneticPr fontId="2" type="noConversion"/>
  </si>
  <si>
    <t>豆腐 50g+蔬菜20g</t>
    <phoneticPr fontId="2" type="noConversion"/>
  </si>
  <si>
    <t>蔬菜肉絲湯</t>
    <phoneticPr fontId="2" type="noConversion"/>
  </si>
  <si>
    <t>肉絲7g+ 蔬菜 10g</t>
    <phoneticPr fontId="2" type="noConversion"/>
  </si>
  <si>
    <t>白米 100g+ 雞胸肉 10g</t>
  </si>
  <si>
    <t>燙→拌油</t>
  </si>
  <si>
    <t>嫩汁豬排</t>
  </si>
  <si>
    <t>豬排*1</t>
    <phoneticPr fontId="2" type="noConversion"/>
  </si>
  <si>
    <t>綜合滷味</t>
  </si>
  <si>
    <t>蘿蔔 30g+ 海帶 20g+ 油豆腐20g</t>
    <phoneticPr fontId="2" type="noConversion"/>
  </si>
  <si>
    <t>啵啵玉米</t>
  </si>
  <si>
    <t>玉米粒35g+蔬菜10g</t>
    <phoneticPr fontId="2" type="noConversion"/>
  </si>
  <si>
    <t>番茄鮮蔬湯</t>
    <phoneticPr fontId="2" type="noConversion"/>
  </si>
  <si>
    <t>番茄 10g+ 蔬菜 10g</t>
    <phoneticPr fontId="2" type="noConversion"/>
  </si>
  <si>
    <t>馬鈴薯 20g+ 洋蔥 10g+ 蔬菜 5g+ 雞丁 40g</t>
    <phoneticPr fontId="2" type="noConversion"/>
  </si>
  <si>
    <t>蔬菜燉肉</t>
  </si>
  <si>
    <t>豬肉 35g+ 蔬菜 35g</t>
    <phoneticPr fontId="2" type="noConversion"/>
  </si>
  <si>
    <t>炒鮮筍</t>
    <phoneticPr fontId="2" type="noConversion"/>
  </si>
  <si>
    <t>竹筍 40g+ 蔬菜 20g</t>
    <phoneticPr fontId="2" type="noConversion"/>
  </si>
  <si>
    <t>綠豆 10g+ 麥片10g</t>
    <phoneticPr fontId="2" type="noConversion"/>
  </si>
  <si>
    <t>小米 20g+ 白米 80g</t>
  </si>
  <si>
    <t>豬肉 60g+ 蔬菜 10g+地瓜10g</t>
    <phoneticPr fontId="2" type="noConversion"/>
  </si>
  <si>
    <t>鵪鶉蛋雞肉</t>
  </si>
  <si>
    <t>蔬菜 35g+ 鵪鶉蛋 10g+ 雞肉 25g</t>
    <phoneticPr fontId="2" type="noConversion"/>
  </si>
  <si>
    <t>芹菜 10g+ 豆干絲 30g+蔬菜 15g</t>
    <phoneticPr fontId="2" type="noConversion"/>
  </si>
  <si>
    <t>小排 10g+ 蔬菜 20g</t>
    <phoneticPr fontId="2" type="noConversion"/>
  </si>
  <si>
    <t>蕃茄肉醬麵</t>
  </si>
  <si>
    <t>義大利麵 120g+蔬菜10g+ 絞肉 10g+ 蕃茄 10g</t>
    <phoneticPr fontId="2" type="noConversion"/>
  </si>
  <si>
    <t>迷迭香雞排</t>
  </si>
  <si>
    <t>雞排 *1</t>
    <phoneticPr fontId="2" type="noConversion"/>
  </si>
  <si>
    <t>滷烤</t>
    <phoneticPr fontId="2" type="noConversion"/>
  </si>
  <si>
    <t>地瓜薯條</t>
  </si>
  <si>
    <t>地瓜薯條 *4</t>
    <phoneticPr fontId="2" type="noConversion"/>
  </si>
  <si>
    <t>香菇花椰</t>
  </si>
  <si>
    <t>花椰菜 50g+ 香菇 10g</t>
    <phoneticPr fontId="2" type="noConversion"/>
  </si>
  <si>
    <t>玉米粒 20g+蔬菜10g</t>
    <phoneticPr fontId="2" type="noConversion"/>
  </si>
  <si>
    <t>20(二)</t>
  </si>
  <si>
    <t>豬肉 50g+ 蔬菜 10g</t>
    <phoneticPr fontId="2" type="noConversion"/>
  </si>
  <si>
    <t>番茄炒蛋</t>
    <phoneticPr fontId="2" type="noConversion"/>
  </si>
  <si>
    <t>蛋 25g+ 豆腐15g+番茄 25g</t>
    <phoneticPr fontId="2" type="noConversion"/>
  </si>
  <si>
    <t>蔬菜 20g+ 米血 20g+ 甜不辣 20g</t>
  </si>
  <si>
    <t>如記</t>
    <phoneticPr fontId="2" type="noConversion"/>
  </si>
  <si>
    <t>冬瓜糖山粉圓</t>
  </si>
  <si>
    <t>冬瓜糖 10g+ 山粉圓 10g</t>
    <phoneticPr fontId="2" type="noConversion"/>
  </si>
  <si>
    <t>炸醬麵</t>
  </si>
  <si>
    <t>麵條 120g+蔬菜10g</t>
    <phoneticPr fontId="2" type="noConversion"/>
  </si>
  <si>
    <t>醬燒豬排</t>
  </si>
  <si>
    <t>豬排 *1</t>
    <phoneticPr fontId="2" type="noConversion"/>
  </si>
  <si>
    <t>豆干炸醬</t>
  </si>
  <si>
    <t>絞肉 25g+ 豆干 30g+ 蔬菜 15g</t>
    <phoneticPr fontId="2" type="noConversion"/>
  </si>
  <si>
    <t>彩蔬花椰</t>
  </si>
  <si>
    <t>彩椒 10g+ 花椰菜 40g+ 蔬菜 10g</t>
  </si>
  <si>
    <t>魚丸湯</t>
  </si>
  <si>
    <t>魚丸 10g</t>
    <phoneticPr fontId="2" type="noConversion"/>
  </si>
  <si>
    <t>如記/源鴻意</t>
    <phoneticPr fontId="2" type="noConversion"/>
  </si>
  <si>
    <t>雞肉 40g+ 蔬菜 20g</t>
  </si>
  <si>
    <t>鮮瓜豬肉</t>
  </si>
  <si>
    <t>鮮瓜 30g+ 豬肉 30g+ 蔬菜 10g</t>
    <phoneticPr fontId="2" type="noConversion"/>
  </si>
  <si>
    <t>脆炒高麗</t>
    <phoneticPr fontId="2" type="noConversion"/>
  </si>
  <si>
    <t>高麗菜 50g+ 蔬菜10g</t>
    <phoneticPr fontId="2" type="noConversion"/>
  </si>
  <si>
    <t>蔬菜 20g+ 豆腐 10g</t>
    <phoneticPr fontId="2" type="noConversion"/>
  </si>
  <si>
    <t>豬肉 50g+ 蔬菜 20g</t>
  </si>
  <si>
    <t>鹽酥雞</t>
  </si>
  <si>
    <t>雞丁 45g</t>
    <phoneticPr fontId="2" type="noConversion"/>
  </si>
  <si>
    <t>玉米粒 25g+ 蔬菜 15g+ 毛豆 20g+ 木耳 10g</t>
  </si>
  <si>
    <t>黑糖地瓜湯</t>
  </si>
  <si>
    <t>地瓜 10g+黑糖少許</t>
    <phoneticPr fontId="2" type="noConversion"/>
  </si>
  <si>
    <t>雞丁 60g+ 腰果 5g+ 蔬菜 15g</t>
    <phoneticPr fontId="2" type="noConversion"/>
  </si>
  <si>
    <t>肉燥炒蛋</t>
  </si>
  <si>
    <t>蛋 45g+ 絞肉 10g+ 蔬菜 10g</t>
    <phoneticPr fontId="2" type="noConversion"/>
  </si>
  <si>
    <t>炒絲瓜</t>
  </si>
  <si>
    <t>絲瓜 55g+ 蔬菜 10g</t>
    <phoneticPr fontId="2" type="noConversion"/>
  </si>
  <si>
    <t>紫菜 5g</t>
    <phoneticPr fontId="2" type="noConversion"/>
  </si>
  <si>
    <t>第一餐盒豬肉與加工品來源</t>
    <phoneticPr fontId="2" type="noConversion"/>
  </si>
  <si>
    <t>產品</t>
  </si>
  <si>
    <t>驗證標章(示)</t>
  </si>
  <si>
    <t>名稱</t>
  </si>
  <si>
    <t>台灣</t>
  </si>
  <si>
    <t>立大農畜興業股份有限公司</t>
  </si>
  <si>
    <t>周明雄</t>
  </si>
  <si>
    <t>高雄市路竹區中山南路47號</t>
  </si>
  <si>
    <t>07-6979066</t>
  </si>
  <si>
    <t>CAS</t>
  </si>
  <si>
    <t>雅勝冷凍食品股份有限公司</t>
  </si>
  <si>
    <t>林惠美</t>
  </si>
  <si>
    <t>桃園縣蘆竹鄉山腳村7鄰泉州路3號</t>
  </si>
  <si>
    <t>03-3241117</t>
  </si>
  <si>
    <t>嘉一香食品股份有限公司屏東廠</t>
  </si>
  <si>
    <t>陳嘉有</t>
  </si>
  <si>
    <t>屏東縣崁頂鄉崁頂村中正路1-1號</t>
  </si>
  <si>
    <t>08-8630863</t>
  </si>
  <si>
    <t>嘉一香食品股份有限公司樹林廠</t>
  </si>
  <si>
    <t>陳國訓</t>
  </si>
  <si>
    <t>新北市樹林區俊安街43號</t>
  </si>
  <si>
    <t>02-26894911</t>
  </si>
  <si>
    <t>萬偉股份有限公司</t>
  </si>
  <si>
    <t>蘇增偉</t>
  </si>
  <si>
    <t>屏東縣萬丹鄉社上村萬丹路3段331號</t>
  </si>
  <si>
    <t>08-7551725</t>
  </si>
  <si>
    <t>其他加工食品類</t>
  </si>
  <si>
    <t>魚丸</t>
  </si>
  <si>
    <t>如記食品有限公司</t>
    <phoneticPr fontId="2" type="noConversion"/>
  </si>
  <si>
    <t>許清溪</t>
  </si>
  <si>
    <t>屏東縣竹田鄉糶糴村南進路11號</t>
  </si>
  <si>
    <t>08-7710088</t>
  </si>
  <si>
    <t>甜不辣</t>
  </si>
  <si>
    <t>高昇調理食品實業有限公司</t>
  </si>
  <si>
    <t> 周明諺</t>
  </si>
  <si>
    <t>臺南市西港區西港里2鄰中山路472號</t>
  </si>
  <si>
    <t>06-7960769</t>
  </si>
  <si>
    <t>TAP</t>
  </si>
  <si>
    <t>魚輪條</t>
  </si>
  <si>
    <t>立品食品有限公司</t>
  </si>
  <si>
    <t>鄭清月</t>
  </si>
  <si>
    <t>高雄市大社區中正路315巷72號</t>
  </si>
  <si>
    <t>07-3520825</t>
  </si>
  <si>
    <t>花枝捲</t>
    <phoneticPr fontId="2" type="noConversion"/>
  </si>
  <si>
    <t>源鴻億食品有限公司</t>
    <phoneticPr fontId="2" type="noConversion"/>
  </si>
  <si>
    <t>陳文和</t>
    <phoneticPr fontId="2" type="noConversion"/>
  </si>
  <si>
    <t>屏東縣里港鄉中和村中和路3-25號</t>
    <phoneticPr fontId="2" type="noConversion"/>
  </si>
  <si>
    <t>08-7734188</t>
    <phoneticPr fontId="2" type="noConversion"/>
  </si>
  <si>
    <t>食家安</t>
    <phoneticPr fontId="15" type="noConversion"/>
  </si>
  <si>
    <t>112年06月菜單</t>
    <phoneticPr fontId="15" type="noConversion"/>
  </si>
  <si>
    <t>星期</t>
    <phoneticPr fontId="2" type="noConversion"/>
  </si>
  <si>
    <t>主食</t>
    <phoneticPr fontId="2" type="noConversion"/>
  </si>
  <si>
    <t>主菜</t>
    <phoneticPr fontId="2" type="noConversion"/>
  </si>
  <si>
    <t>副菜一</t>
    <phoneticPr fontId="15" type="noConversion"/>
  </si>
  <si>
    <t>副菜二</t>
    <phoneticPr fontId="15" type="noConversion"/>
  </si>
  <si>
    <t>蔬菜</t>
    <phoneticPr fontId="15" type="noConversion"/>
  </si>
  <si>
    <t>湯品</t>
    <phoneticPr fontId="2" type="noConversion"/>
  </si>
  <si>
    <t>附品</t>
    <phoneticPr fontId="15" type="noConversion"/>
  </si>
  <si>
    <t>全穀
雜糧
(份)</t>
    <phoneticPr fontId="2" type="noConversion"/>
  </si>
  <si>
    <t>豆魚
蛋肉
(份)</t>
    <phoneticPr fontId="2" type="noConversion"/>
  </si>
  <si>
    <t>蔬菜(份)</t>
    <phoneticPr fontId="2" type="noConversion"/>
  </si>
  <si>
    <t>油脂(份)</t>
    <phoneticPr fontId="2" type="noConversion"/>
  </si>
  <si>
    <t>水果(份)</t>
    <phoneticPr fontId="2" type="noConversion"/>
  </si>
  <si>
    <t>乳品(份)</t>
    <phoneticPr fontId="2" type="noConversion"/>
  </si>
  <si>
    <t>熱量
(大卡)</t>
    <phoneticPr fontId="2" type="noConversion"/>
  </si>
  <si>
    <t>1</t>
    <phoneticPr fontId="15" type="noConversion"/>
  </si>
  <si>
    <t>雞排(有骨)-燒</t>
    <phoneticPr fontId="15" type="noConversion"/>
  </si>
  <si>
    <t>※芝麻+四季豆+柴魚片+時蔬-煮</t>
    <phoneticPr fontId="15" type="noConversion"/>
  </si>
  <si>
    <t>豬肉(無骨)+時蔬-滷</t>
    <phoneticPr fontId="15" type="noConversion"/>
  </si>
  <si>
    <t>※魚蛋+黑輪+時蔬-煮</t>
    <phoneticPr fontId="15" type="noConversion"/>
  </si>
  <si>
    <t>豬肉(無骨)+筍-煮</t>
    <phoneticPr fontId="15" type="noConversion"/>
  </si>
  <si>
    <t>履歷
豆漿</t>
    <phoneticPr fontId="15" type="noConversion"/>
  </si>
  <si>
    <t>蔬食日</t>
    <phoneticPr fontId="15" type="noConversion"/>
  </si>
  <si>
    <t>馬鈴薯+時蔬+豬肉(10%)-煮</t>
    <phoneticPr fontId="15" type="noConversion"/>
  </si>
  <si>
    <t>※芝麻+海結+時蔬-煮</t>
    <phoneticPr fontId="15" type="noConversion"/>
  </si>
  <si>
    <t>味噌+豆腐+※柴魚片-煮</t>
    <phoneticPr fontId="15" type="noConversion"/>
  </si>
  <si>
    <t>有機
蔬菜</t>
    <phoneticPr fontId="15" type="noConversion"/>
  </si>
  <si>
    <t>1</t>
    <phoneticPr fontId="15" type="noConversion"/>
  </si>
  <si>
    <t>番茄肉醬
義大利麵</t>
    <phoneticPr fontId="15" type="noConversion"/>
  </si>
  <si>
    <t>※麵+豬肉(無骨)+時蔬-煮</t>
    <phoneticPr fontId="15" type="noConversion"/>
  </si>
  <si>
    <t>豬排(有骨)-燒</t>
    <phoneticPr fontId="15" type="noConversion"/>
  </si>
  <si>
    <t>豬肉(有骨)+年糕+※芝麻-煮</t>
    <phoneticPr fontId="15" type="noConversion"/>
  </si>
  <si>
    <t>※豆腐+豬肉(無骨)+時蔬-煮</t>
    <phoneticPr fontId="15" type="noConversion"/>
  </si>
  <si>
    <t>鳳梨+雞肉(有骨)+時蔬-煮</t>
    <phoneticPr fontId="15" type="noConversion"/>
  </si>
  <si>
    <t>豬肉(無骨)+時蔬-炒</t>
    <phoneticPr fontId="15" type="noConversion"/>
  </si>
  <si>
    <t>※蛋+時蔬-蒸</t>
    <phoneticPr fontId="15" type="noConversion"/>
  </si>
  <si>
    <t>有機
蔬菜</t>
    <phoneticPr fontId="15" type="noConversion"/>
  </si>
  <si>
    <t>雞肉(有骨)+菇+九層塔-煮</t>
    <phoneticPr fontId="15" type="noConversion"/>
  </si>
  <si>
    <t>雞肉(有骨)+時蔬-炒</t>
    <phoneticPr fontId="15" type="noConversion"/>
  </si>
  <si>
    <t>洋蔥+※蛋+時蔬-炒</t>
    <phoneticPr fontId="15" type="noConversion"/>
  </si>
  <si>
    <t>排骨(有骨)+瓜＋時蔬-煮</t>
    <phoneticPr fontId="15" type="noConversion"/>
  </si>
  <si>
    <t>糯米+豬肉(無骨)+香菇-蒸</t>
    <phoneticPr fontId="15" type="noConversion"/>
  </si>
  <si>
    <t>三節雞翅(有骨)-燒</t>
    <phoneticPr fontId="15" type="noConversion"/>
  </si>
  <si>
    <t>※油豆腐+鴿蛋+時蔬-滷</t>
    <phoneticPr fontId="15" type="noConversion"/>
  </si>
  <si>
    <t>※花生+麥片-煮</t>
    <phoneticPr fontId="15" type="noConversion"/>
  </si>
  <si>
    <t>青菜</t>
    <phoneticPr fontId="15" type="noConversion"/>
  </si>
  <si>
    <t>雞肉(有骨)+梅干菜+筍干-燒</t>
    <phoneticPr fontId="15" type="noConversion"/>
  </si>
  <si>
    <t>※蝦捲-烤</t>
    <phoneticPr fontId="15" type="noConversion"/>
  </si>
  <si>
    <t>豬肉(無骨)+時蔬-煮</t>
    <phoneticPr fontId="15" type="noConversion"/>
  </si>
  <si>
    <t>※魚+時蔬-燒</t>
    <phoneticPr fontId="15" type="noConversion"/>
  </si>
  <si>
    <t>紫菜+※豆腐-煮</t>
    <phoneticPr fontId="15" type="noConversion"/>
  </si>
  <si>
    <t>DIY韓國麻油
紫米有機飯</t>
    <phoneticPr fontId="15" type="noConversion"/>
  </si>
  <si>
    <t>海苔+※芝麻+有機米+紫米-蒸</t>
    <phoneticPr fontId="15" type="noConversion"/>
  </si>
  <si>
    <t>翅小腿(有骨)-燒</t>
    <phoneticPr fontId="15" type="noConversion"/>
  </si>
  <si>
    <t>豬肉(無骨)+※豆包+時蔬-煮</t>
    <phoneticPr fontId="15" type="noConversion"/>
  </si>
  <si>
    <t>～快樂過端午～  飲食要注意:「吃肉粽少鹽少沾醬」、「一口粽、一口菜，還要多運動」</t>
    <phoneticPr fontId="15" type="noConversion"/>
  </si>
  <si>
    <t>雞肉(有骨)+馬鈴薯+時蔬-煮</t>
    <phoneticPr fontId="15" type="noConversion"/>
  </si>
  <si>
    <t>※玉米+時蔬-煮</t>
    <phoneticPr fontId="15" type="noConversion"/>
  </si>
  <si>
    <t>豬肉(無骨)+※芝麻+時蔬-燒</t>
    <phoneticPr fontId="15" type="noConversion"/>
  </si>
  <si>
    <t>海絲+時蔬-煮</t>
    <phoneticPr fontId="15" type="noConversion"/>
  </si>
  <si>
    <t>肉燥麵疙瘩</t>
    <phoneticPr fontId="15" type="noConversion"/>
  </si>
  <si>
    <t>※麵疙瘩+豬肉(無骨)時蔬-煮</t>
    <phoneticPr fontId="15" type="noConversion"/>
  </si>
  <si>
    <t>青菜</t>
    <phoneticPr fontId="15" type="noConversion"/>
  </si>
  <si>
    <t>豬肉(無骨)+九層塔+時蔬-煮</t>
    <phoneticPr fontId="15" type="noConversion"/>
  </si>
  <si>
    <t>※玉米+時蔬-煮</t>
    <phoneticPr fontId="15" type="noConversion"/>
  </si>
  <si>
    <t>◆表示3章1Q增加溯源水產品 ※本菜單含有甲殼類、芒果、花生、牛(羊)奶、蛋、堅果類、芝麻、含麩質之穀物、大豆、魚類及以上各項其製品，不適合對其過敏體質者食用</t>
    <phoneticPr fontId="2" type="noConversion"/>
  </si>
  <si>
    <r>
      <t>6月豬肉8次.雞肉5次.蔬食日1次.魚1次.再製品4次.</t>
    </r>
    <r>
      <rPr>
        <sz val="22"/>
        <color rgb="FFFF0000"/>
        <rFont val="華康中特圓體"/>
        <family val="3"/>
        <charset val="136"/>
      </rPr>
      <t>※週四附品的水果係指以中高年級本班供應，課後班無水果附品</t>
    </r>
    <phoneticPr fontId="2" type="noConversion"/>
  </si>
  <si>
    <t>主菜種類(次/月)</t>
    <phoneticPr fontId="2" type="noConversion"/>
  </si>
  <si>
    <t>主菜食材特性(次/月)</t>
    <phoneticPr fontId="2" type="noConversion"/>
  </si>
  <si>
    <t>副菜食材分析(次/月)</t>
    <phoneticPr fontId="2" type="noConversion"/>
  </si>
  <si>
    <t>其他分析(次/月)</t>
    <phoneticPr fontId="2" type="noConversion"/>
  </si>
  <si>
    <t>豆類及其製品</t>
    <phoneticPr fontId="2" type="noConversion"/>
  </si>
  <si>
    <t>魚肉及海鮮</t>
    <phoneticPr fontId="2" type="noConversion"/>
  </si>
  <si>
    <t>豬 肉</t>
    <phoneticPr fontId="2" type="noConversion"/>
  </si>
  <si>
    <t>雞 肉</t>
    <phoneticPr fontId="2" type="noConversion"/>
  </si>
  <si>
    <t>加工食品</t>
    <phoneticPr fontId="2" type="noConversion"/>
  </si>
  <si>
    <t>甜湯</t>
    <phoneticPr fontId="15" type="noConversion"/>
  </si>
  <si>
    <t>魚.肉類</t>
    <phoneticPr fontId="2" type="noConversion"/>
  </si>
  <si>
    <t>其他</t>
    <phoneticPr fontId="2" type="noConversion"/>
  </si>
  <si>
    <t>次</t>
    <phoneticPr fontId="15" type="noConversion"/>
  </si>
  <si>
    <t>次</t>
    <phoneticPr fontId="15" type="noConversion"/>
  </si>
  <si>
    <t>年級</t>
    <phoneticPr fontId="2" type="noConversion"/>
  </si>
  <si>
    <t>用餐日期</t>
    <phoneticPr fontId="2" type="noConversion"/>
  </si>
  <si>
    <t>天數</t>
    <phoneticPr fontId="2" type="noConversion"/>
  </si>
  <si>
    <t>金額</t>
    <phoneticPr fontId="15" type="noConversion"/>
  </si>
  <si>
    <t>總金額</t>
    <phoneticPr fontId="15" type="noConversion"/>
  </si>
  <si>
    <t>一、二年級</t>
    <phoneticPr fontId="15" type="noConversion"/>
  </si>
  <si>
    <t>6/6.13.20.27</t>
    <phoneticPr fontId="15" type="noConversion"/>
  </si>
  <si>
    <t>4</t>
    <phoneticPr fontId="15" type="noConversion"/>
  </si>
  <si>
    <t>60</t>
    <phoneticPr fontId="15" type="noConversion"/>
  </si>
  <si>
    <t>240</t>
    <phoneticPr fontId="15" type="noConversion"/>
  </si>
  <si>
    <t>三、四年級</t>
    <phoneticPr fontId="2" type="noConversion"/>
  </si>
  <si>
    <t>6/1.5.6.8.12.13.15.19.20.26.27.29</t>
    <phoneticPr fontId="15" type="noConversion"/>
  </si>
  <si>
    <t>12</t>
    <phoneticPr fontId="15" type="noConversion"/>
  </si>
  <si>
    <t>720</t>
    <phoneticPr fontId="15" type="noConversion"/>
  </si>
  <si>
    <t>五年級</t>
    <phoneticPr fontId="2" type="noConversion"/>
  </si>
  <si>
    <t>6/1.2.5.6.8.9.12.13.15.16.17.19.20.26.27.29.30</t>
    <phoneticPr fontId="15" type="noConversion"/>
  </si>
  <si>
    <t>17</t>
    <phoneticPr fontId="15" type="noConversion"/>
  </si>
  <si>
    <t>1020</t>
    <phoneticPr fontId="15" type="noConversion"/>
  </si>
  <si>
    <t>六年級</t>
    <phoneticPr fontId="15" type="noConversion"/>
  </si>
  <si>
    <t>6/1.2.5.6.8.9.12.13.15.16</t>
    <phoneticPr fontId="15" type="noConversion"/>
  </si>
  <si>
    <t>10</t>
    <phoneticPr fontId="15" type="noConversion"/>
  </si>
  <si>
    <t>600</t>
    <phoneticPr fontId="15" type="noConversion"/>
  </si>
  <si>
    <t>學生午餐繳費收據(學校聯)</t>
    <phoneticPr fontId="2" type="noConversion"/>
  </si>
  <si>
    <t>學生午餐繳費收據(學生聯)</t>
    <phoneticPr fontId="2" type="noConversion"/>
  </si>
  <si>
    <t>年      班     號            學生:</t>
    <phoneticPr fontId="2" type="noConversion"/>
  </si>
  <si>
    <t>年      班     號      學生:</t>
    <phoneticPr fontId="2" type="noConversion"/>
  </si>
  <si>
    <t>繳交112年6月份 午餐費             元整</t>
    <phoneticPr fontId="2" type="noConversion"/>
  </si>
  <si>
    <t>繳交112年6月份 午餐費             元整</t>
    <phoneticPr fontId="2" type="noConversion"/>
  </si>
  <si>
    <t>烹調流程
方法</t>
    <phoneticPr fontId="2" type="noConversion"/>
  </si>
  <si>
    <t>CAS骨腿丁 65g+時蔬31g</t>
    <phoneticPr fontId="42" type="noConversion"/>
  </si>
  <si>
    <t>Q虱目魚塊 40g</t>
    <phoneticPr fontId="42" type="noConversion"/>
  </si>
  <si>
    <t>炸</t>
    <phoneticPr fontId="42" type="noConversion"/>
  </si>
  <si>
    <t>TAP四季豆 35g+時蔬12g</t>
    <phoneticPr fontId="42" type="noConversion"/>
  </si>
  <si>
    <t>炒</t>
    <phoneticPr fontId="42" type="noConversion"/>
  </si>
  <si>
    <t>炒</t>
    <phoneticPr fontId="42" type="noConversion"/>
  </si>
  <si>
    <t>蔬菜70g</t>
    <phoneticPr fontId="42" type="noConversion"/>
  </si>
  <si>
    <t>時蔬25g+ CAS肉絲 8g</t>
    <phoneticPr fontId="42" type="noConversion"/>
  </si>
  <si>
    <t>燒</t>
    <phoneticPr fontId="42" type="noConversion"/>
  </si>
  <si>
    <t>時蔬37g+ CAS液蛋 18g</t>
    <phoneticPr fontId="42" type="noConversion"/>
  </si>
  <si>
    <t xml:space="preserve"> CAS豬柳 58g+時蔬41g</t>
    <phoneticPr fontId="42" type="noConversion"/>
  </si>
  <si>
    <t>燒</t>
    <phoneticPr fontId="42" type="noConversion"/>
  </si>
  <si>
    <t xml:space="preserve"> CAS青花菜 68g+ 時蔬3g</t>
    <phoneticPr fontId="42" type="noConversion"/>
  </si>
  <si>
    <t>日期</t>
    <phoneticPr fontId="2" type="noConversion"/>
  </si>
  <si>
    <t>菜餚名稱</t>
    <phoneticPr fontId="2" type="noConversion"/>
  </si>
  <si>
    <t>烹調流程
方法</t>
    <phoneticPr fontId="2" type="noConversion"/>
  </si>
  <si>
    <t xml:space="preserve"> 履歷白米 80g+五穀米 3g</t>
    <phoneticPr fontId="42" type="noConversion"/>
  </si>
  <si>
    <t>CAS雞排5  120g</t>
    <phoneticPr fontId="42" type="noConversion"/>
  </si>
  <si>
    <t>日式條豆</t>
    <phoneticPr fontId="42" type="noConversion"/>
  </si>
  <si>
    <t>耀集</t>
    <phoneticPr fontId="42" type="noConversion"/>
  </si>
  <si>
    <t>薄豆腐 28g</t>
    <phoneticPr fontId="42" type="noConversion"/>
  </si>
  <si>
    <t>有機米 70g</t>
    <phoneticPr fontId="42" type="noConversion"/>
  </si>
  <si>
    <t>煮</t>
    <phoneticPr fontId="42" type="noConversion"/>
  </si>
  <si>
    <t xml:space="preserve"> CAS豬柳 58g+時蔬51g</t>
    <phoneticPr fontId="42" type="noConversion"/>
  </si>
  <si>
    <t>十特製義大利麵</t>
    <phoneticPr fontId="42" type="noConversion"/>
  </si>
  <si>
    <t>麵 112g+Q紅蘿蔔小丁 5g</t>
    <phoneticPr fontId="42" type="noConversion"/>
  </si>
  <si>
    <t>CAS醬燒大排 75g</t>
    <phoneticPr fontId="42" type="noConversion"/>
  </si>
  <si>
    <t xml:space="preserve"> CAS豬絞肉 25g+時蔬 40g</t>
    <phoneticPr fontId="42" type="noConversion"/>
  </si>
  <si>
    <t>馬鈴薯條 62g</t>
    <phoneticPr fontId="42" type="noConversion"/>
  </si>
  <si>
    <t>烤</t>
    <phoneticPr fontId="42" type="noConversion"/>
  </si>
  <si>
    <r>
      <rPr>
        <sz val="12"/>
        <color rgb="FFFF0000"/>
        <rFont val="新細明體"/>
        <family val="1"/>
        <charset val="136"/>
      </rPr>
      <t xml:space="preserve"> CAS青花菜 68g</t>
    </r>
    <r>
      <rPr>
        <sz val="12"/>
        <rFont val="新細明體"/>
        <family val="1"/>
        <charset val="136"/>
      </rPr>
      <t>+ 杏鮑菇6g+時蔬3g</t>
    </r>
    <phoneticPr fontId="42" type="noConversion"/>
  </si>
  <si>
    <t>綠豆薏仁湯</t>
    <phoneticPr fontId="42" type="noConversion"/>
  </si>
  <si>
    <t>綠豆 13g+ 薏仁 5g</t>
    <phoneticPr fontId="42" type="noConversion"/>
  </si>
  <si>
    <t xml:space="preserve"> CAS肉角 35g+ 韓式年糕 30g+ CAS排骨丁 30g+芝麻 1g</t>
    <phoneticPr fontId="42" type="noConversion"/>
  </si>
  <si>
    <t xml:space="preserve"> 薄豆腐58g+ CAS豬絞肉 8g+時蔬3g</t>
    <phoneticPr fontId="42" type="noConversion"/>
  </si>
  <si>
    <t xml:space="preserve"> TAP大黃瓜厚片 67g+時蔬3g</t>
    <phoneticPr fontId="42" type="noConversion"/>
  </si>
  <si>
    <t>鮮蔬蒸蛋</t>
    <phoneticPr fontId="42" type="noConversion"/>
  </si>
  <si>
    <t>CAS液蛋 36g+ 時蔬 2g</t>
    <phoneticPr fontId="42" type="noConversion"/>
  </si>
  <si>
    <t xml:space="preserve"> 薄豆腐 20g+ 時蔬16g</t>
    <phoneticPr fontId="42" type="noConversion"/>
  </si>
  <si>
    <t xml:space="preserve"> CAS骨腿丁 70g+ Q杏鮑菇大丁 38g+九層塔1g</t>
    <phoneticPr fontId="42" type="noConversion"/>
  </si>
  <si>
    <t>源鴻億</t>
    <phoneticPr fontId="42" type="noConversion"/>
  </si>
  <si>
    <t>嫩薑絲 1g+ 紫菜 1g</t>
    <phoneticPr fontId="42" type="noConversion"/>
  </si>
  <si>
    <t>液蛋 33g+ 時蔬8g+洋蔥30g</t>
    <phoneticPr fontId="42" type="noConversion"/>
  </si>
  <si>
    <t>Q冬瓜中丁 32g+ CAS龍骨切 13g+ 嫩薑絲 1g</t>
    <phoneticPr fontId="42" type="noConversion"/>
  </si>
  <si>
    <t xml:space="preserve"> CAS骨腿丁 65g+筍干28g+ 梅干菜3g</t>
    <phoneticPr fontId="42" type="noConversion"/>
  </si>
  <si>
    <t>CAS豬絞肉 8g+ 時蔬51g</t>
    <phoneticPr fontId="42" type="noConversion"/>
  </si>
  <si>
    <t>薄豆腐28g+ 時蔬13g</t>
    <phoneticPr fontId="42" type="noConversion"/>
  </si>
  <si>
    <t xml:space="preserve"> 薄豆腐24g+韓國紫菜 1g</t>
    <phoneticPr fontId="42" type="noConversion"/>
  </si>
  <si>
    <t xml:space="preserve"> CAS肉絲 28g+ 生豆包絲 12g+時蔬 31g</t>
    <phoneticPr fontId="42" type="noConversion"/>
  </si>
  <si>
    <t>Q絲瓜 70g+ 龍口冬粉4.5斤 3g+時蔬6g</t>
    <phoneticPr fontId="42" type="noConversion"/>
  </si>
  <si>
    <t>冬瓜山粉圓</t>
    <phoneticPr fontId="42" type="noConversion"/>
  </si>
  <si>
    <t xml:space="preserve"> 冬瓜糖6g+山粉圓 3g</t>
    <phoneticPr fontId="42" type="noConversion"/>
  </si>
  <si>
    <t>大成</t>
    <phoneticPr fontId="42" type="noConversion"/>
  </si>
  <si>
    <t>薄豆腐 28g+時蔬9g+ 乾木耳絲 1g</t>
    <phoneticPr fontId="42" type="noConversion"/>
  </si>
  <si>
    <t xml:space="preserve"> 麵疙瘩 120g+時蔬3g</t>
    <phoneticPr fontId="42" type="noConversion"/>
  </si>
  <si>
    <t xml:space="preserve"> 有機黃豆芽 48g+ 時蔬3g</t>
    <phoneticPr fontId="42" type="noConversion"/>
  </si>
  <si>
    <t>薑絲海芽湯</t>
    <phoneticPr fontId="42" type="noConversion"/>
  </si>
  <si>
    <t xml:space="preserve"> 乾海芽 2g+嫩薑絲 1g</t>
    <phoneticPr fontId="42" type="noConversion"/>
  </si>
  <si>
    <t xml:space="preserve"> CAS豬絞肉 35g+ 時蔬45g+九層塔</t>
    <phoneticPr fontId="42" type="noConversion"/>
  </si>
  <si>
    <t>台灣</t>
    <phoneticPr fontId="42" type="noConversion"/>
  </si>
  <si>
    <t>祥圃實業股份有限公司</t>
    <phoneticPr fontId="42" type="noConversion"/>
  </si>
  <si>
    <t>吳昆民</t>
    <phoneticPr fontId="42" type="noConversion"/>
  </si>
  <si>
    <r>
      <rPr>
        <sz val="12"/>
        <color theme="1"/>
        <rFont val="細明體"/>
        <family val="3"/>
        <charset val="136"/>
      </rPr>
      <t>臺北市中山區南京東路</t>
    </r>
    <r>
      <rPr>
        <sz val="12"/>
        <color theme="1"/>
        <rFont val="Times New Roman"/>
        <family val="1"/>
      </rPr>
      <t>2</t>
    </r>
    <r>
      <rPr>
        <sz val="12"/>
        <color theme="1"/>
        <rFont val="細明體"/>
        <family val="3"/>
        <charset val="136"/>
      </rPr>
      <t>段</t>
    </r>
    <r>
      <rPr>
        <sz val="12"/>
        <color theme="1"/>
        <rFont val="Times New Roman"/>
        <family val="1"/>
      </rPr>
      <t>98</t>
    </r>
    <r>
      <rPr>
        <sz val="12"/>
        <color theme="1"/>
        <rFont val="細明體"/>
        <family val="3"/>
        <charset val="136"/>
      </rPr>
      <t>號</t>
    </r>
    <r>
      <rPr>
        <sz val="12"/>
        <color theme="1"/>
        <rFont val="Times New Roman"/>
        <family val="1"/>
      </rPr>
      <t>9</t>
    </r>
    <r>
      <rPr>
        <sz val="12"/>
        <color theme="1"/>
        <rFont val="細明體"/>
        <family val="3"/>
        <charset val="136"/>
      </rPr>
      <t>樓之</t>
    </r>
    <r>
      <rPr>
        <sz val="12"/>
        <color theme="1"/>
        <rFont val="Times New Roman"/>
        <family val="1"/>
      </rPr>
      <t>2</t>
    </r>
    <phoneticPr fontId="42" type="noConversion"/>
  </si>
  <si>
    <t>02-25603566</t>
    <phoneticPr fontId="42" type="noConversion"/>
  </si>
  <si>
    <t>018002</t>
    <phoneticPr fontId="42" type="noConversion"/>
  </si>
  <si>
    <t>麥克雞塊</t>
    <phoneticPr fontId="42" type="noConversion"/>
  </si>
  <si>
    <t>大成</t>
    <phoneticPr fontId="42" type="noConversion"/>
  </si>
  <si>
    <t>花枝丸</t>
    <phoneticPr fontId="42" type="noConversion"/>
  </si>
  <si>
    <t>魚蛋</t>
    <phoneticPr fontId="42" type="noConversion"/>
  </si>
  <si>
    <t>年糕</t>
    <phoneticPr fontId="42" type="noConversion"/>
  </si>
  <si>
    <t>巨富</t>
    <phoneticPr fontId="42" type="noConversion"/>
  </si>
  <si>
    <t>豆沙包</t>
    <phoneticPr fontId="42" type="noConversion"/>
  </si>
  <si>
    <t>晶鈺</t>
    <phoneticPr fontId="4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</si>
</sst>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76" formatCode="m/d;@"/>
    <numFmt numFmtId="177" formatCode="0.0_);[Red]\(0.0\)"/>
    <numFmt numFmtId="178" formatCode="0_);[Red]\(0\)"/>
  </numFmts>
  <fonts count="78">
    <font>
      <sz val="12"/>
      <color theme="1"/>
      <name val="新細明體"/>
      <family val="1"/>
      <charset val="136"/>
      <scheme val="minor"/>
    </font>
    <font>
      <sz val="12"/>
      <color indexed="8"/>
      <name val="新細明體"/>
      <family val="1"/>
      <charset val="136"/>
    </font>
    <font>
      <sz val="9"/>
      <name val="新細明體"/>
      <family val="1"/>
      <charset val="136"/>
    </font>
    <font>
      <sz val="12"/>
      <color indexed="8"/>
      <name val="華康POP1體W5"/>
      <family val="5"/>
      <charset val="136"/>
    </font>
    <font>
      <sz val="6"/>
      <color indexed="8"/>
      <name val="華康中圓體"/>
      <family val="3"/>
      <charset val="136"/>
    </font>
    <font>
      <sz val="10"/>
      <color indexed="8"/>
      <name val="新細明體"/>
      <family val="1"/>
      <charset val="136"/>
    </font>
    <font>
      <sz val="6"/>
      <color indexed="8"/>
      <name val="標楷體"/>
      <family val="4"/>
      <charset val="136"/>
    </font>
    <font>
      <sz val="12"/>
      <name val="標楷體"/>
      <family val="4"/>
      <charset val="136"/>
    </font>
    <font>
      <sz val="9"/>
      <name val="標楷體"/>
      <family val="4"/>
      <charset val="136"/>
    </font>
    <font>
      <sz val="10"/>
      <name val="標楷體"/>
      <family val="4"/>
      <charset val="136"/>
    </font>
    <font>
      <sz val="28"/>
      <color indexed="8"/>
      <name val="華康POP1體W5"/>
      <family val="5"/>
      <charset val="136"/>
    </font>
    <font>
      <sz val="8"/>
      <name val="標楷體"/>
      <family val="4"/>
      <charset val="136"/>
    </font>
    <font>
      <sz val="24"/>
      <name val="華康中特圓體"/>
      <family val="3"/>
      <charset val="136"/>
    </font>
    <font>
      <sz val="14"/>
      <color indexed="8"/>
      <name val="華康POP1體W5"/>
      <family val="5"/>
      <charset val="136"/>
    </font>
    <font>
      <sz val="18"/>
      <name val="華康中特圓體"/>
      <family val="3"/>
      <charset val="136"/>
    </font>
    <font>
      <sz val="9"/>
      <name val="細明體"/>
      <family val="3"/>
      <charset val="136"/>
    </font>
    <font>
      <sz val="12"/>
      <name val="宋体"/>
      <family val="3"/>
      <charset val="136"/>
    </font>
    <font>
      <sz val="20"/>
      <name val="標楷體"/>
      <family val="4"/>
      <charset val="136"/>
    </font>
    <font>
      <sz val="14"/>
      <name val="標楷體"/>
      <family val="4"/>
      <charset val="136"/>
    </font>
    <font>
      <sz val="22"/>
      <name val="標楷體"/>
      <family val="4"/>
      <charset val="136"/>
    </font>
    <font>
      <sz val="22"/>
      <name val="華康中特圓體"/>
      <family val="3"/>
      <charset val="136"/>
    </font>
    <font>
      <sz val="38"/>
      <name val="標楷體"/>
      <family val="4"/>
      <charset val="136"/>
    </font>
    <font>
      <sz val="18"/>
      <name val="標楷體"/>
      <family val="4"/>
      <charset val="136"/>
    </font>
    <font>
      <sz val="28"/>
      <color theme="1"/>
      <name val="新細明體"/>
      <family val="1"/>
      <charset val="136"/>
      <scheme val="minor"/>
    </font>
    <font>
      <sz val="12"/>
      <name val="新細明體"/>
      <family val="1"/>
      <charset val="136"/>
      <scheme val="minor"/>
    </font>
    <font>
      <sz val="14"/>
      <color theme="1"/>
      <name val="新細明體"/>
      <family val="1"/>
      <charset val="136"/>
      <scheme val="minor"/>
    </font>
    <font>
      <sz val="18"/>
      <name val="新細明體"/>
      <family val="1"/>
      <charset val="136"/>
      <scheme val="minor"/>
    </font>
    <font>
      <sz val="14"/>
      <color theme="1"/>
      <name val="標楷體"/>
      <family val="4"/>
      <charset val="136"/>
    </font>
    <font>
      <sz val="38"/>
      <color theme="1"/>
      <name val="標楷體"/>
      <family val="4"/>
      <charset val="136"/>
    </font>
    <font>
      <sz val="15"/>
      <name val="新細明體"/>
      <family val="1"/>
      <charset val="136"/>
      <scheme val="major"/>
    </font>
    <font>
      <sz val="20"/>
      <name val="新細明體"/>
      <family val="1"/>
      <charset val="136"/>
      <scheme val="major"/>
    </font>
    <font>
      <sz val="22"/>
      <name val="新細明體"/>
      <family val="1"/>
      <charset val="136"/>
      <scheme val="major"/>
    </font>
    <font>
      <sz val="18"/>
      <color theme="1"/>
      <name val="標楷體"/>
      <family val="4"/>
      <charset val="136"/>
    </font>
    <font>
      <b/>
      <sz val="12"/>
      <color theme="3" tint="-0.249977111117893"/>
      <name val="新細明體"/>
      <family val="1"/>
      <charset val="136"/>
      <scheme val="minor"/>
    </font>
    <font>
      <b/>
      <sz val="72"/>
      <color rgb="FF1313ED"/>
      <name val="新細明體"/>
      <family val="1"/>
      <charset val="136"/>
      <scheme val="minor"/>
    </font>
    <font>
      <sz val="15"/>
      <color theme="1"/>
      <name val="新細明體"/>
      <family val="1"/>
      <charset val="136"/>
      <scheme val="minor"/>
    </font>
    <font>
      <b/>
      <sz val="64"/>
      <name val="新細明體"/>
      <family val="1"/>
      <charset val="136"/>
      <scheme val="minor"/>
    </font>
    <font>
      <sz val="22"/>
      <color rgb="FFFF0000"/>
      <name val="華康中特圓體"/>
      <family val="3"/>
      <charset val="136"/>
    </font>
    <font>
      <sz val="24"/>
      <name val="標楷體"/>
      <family val="4"/>
      <charset val="136"/>
    </font>
    <font>
      <sz val="28"/>
      <name val="標楷體"/>
      <family val="4"/>
      <charset val="136"/>
    </font>
    <font>
      <sz val="26"/>
      <name val="標楷體"/>
      <family val="4"/>
      <charset val="136"/>
    </font>
    <font>
      <sz val="30"/>
      <name val="標楷體"/>
      <family val="4"/>
      <charset val="136"/>
    </font>
    <font>
      <sz val="9"/>
      <name val="新細明體"/>
      <family val="1"/>
      <charset val="136"/>
      <scheme val="minor"/>
    </font>
    <font>
      <sz val="24"/>
      <name val="新細明體"/>
      <family val="1"/>
      <charset val="136"/>
    </font>
    <font>
      <sz val="12"/>
      <name val="新細明體"/>
      <family val="1"/>
      <charset val="136"/>
    </font>
    <font>
      <sz val="12"/>
      <color theme="1"/>
      <name val="SimSun"/>
      <charset val="134"/>
    </font>
    <font>
      <b/>
      <sz val="10"/>
      <color theme="1"/>
      <name val="微軟正黑體"/>
      <family val="2"/>
      <charset val="136"/>
    </font>
    <font>
      <sz val="12"/>
      <color theme="1"/>
      <name val="細明體"/>
      <family val="3"/>
      <charset val="136"/>
    </font>
    <font>
      <sz val="12"/>
      <color theme="1"/>
      <name val="Times New Roman"/>
      <family val="1"/>
    </font>
    <font>
      <sz val="38"/>
      <color rgb="FFFF0000"/>
      <name val="標楷體"/>
      <family val="4"/>
      <charset val="136"/>
    </font>
    <font>
      <sz val="18"/>
      <color rgb="FFFF0000"/>
      <name val="標楷體"/>
      <family val="4"/>
      <charset val="136"/>
    </font>
    <font>
      <sz val="12"/>
      <color rgb="FFFF0000"/>
      <name val="新細明體"/>
      <family val="1"/>
      <charset val="136"/>
    </font>
    <font>
      <sz val="12"/>
      <color rgb="FFFF0000"/>
      <name val="細明體"/>
      <family val="3"/>
      <charset val="136"/>
    </font>
    <font>
      <sz val="12"/>
      <color rgb="FFFF0000"/>
      <name val="Times New Roman"/>
      <family val="1"/>
    </font>
    <font>
      <sz val="12"/>
      <color theme="1"/>
      <name val="新細明體"/>
      <family val="1"/>
      <charset val="136"/>
    </font>
    <font>
      <sz val="12"/>
      <name val="細明體"/>
      <family val="3"/>
      <charset val="136"/>
    </font>
    <font>
      <sz val="12"/>
      <name val="Times New Roman"/>
      <family val="1"/>
    </font>
    <font>
      <sz val="10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sz val="6"/>
      <color theme="1"/>
      <name val="標楷體"/>
      <family val="4"/>
      <charset val="136"/>
    </font>
    <font>
      <sz val="19"/>
      <color theme="1"/>
      <name val="標楷體"/>
      <family val="4"/>
      <charset val="136"/>
    </font>
    <font>
      <sz val="8"/>
      <color theme="1"/>
      <name val="標楷體"/>
      <family val="4"/>
      <charset val="136"/>
    </font>
    <font>
      <sz val="11"/>
      <color theme="1"/>
      <name val="標楷體"/>
      <family val="4"/>
      <charset val="136"/>
    </font>
    <font>
      <sz val="7"/>
      <color theme="1"/>
      <name val="標楷體"/>
      <family val="4"/>
      <charset val="136"/>
    </font>
    <font>
      <sz val="4"/>
      <color theme="1"/>
      <name val="標楷體"/>
      <family val="4"/>
      <charset val="136"/>
    </font>
    <font>
      <sz val="9"/>
      <color theme="1"/>
      <name val="標楷體"/>
      <family val="4"/>
      <charset val="136"/>
    </font>
    <font>
      <sz val="12"/>
      <color rgb="FF000000"/>
      <name val="標楷體"/>
      <family val="4"/>
      <charset val="136"/>
    </font>
    <font>
      <sz val="6.5"/>
      <color theme="1"/>
      <name val="標楷體"/>
      <family val="4"/>
      <charset val="136"/>
    </font>
    <font>
      <sz val="6"/>
      <color rgb="FFFF0000"/>
      <name val="標楷體"/>
      <family val="4"/>
      <charset val="136"/>
    </font>
    <font>
      <sz val="7"/>
      <color rgb="FFFF0000"/>
      <name val="標楷體"/>
      <family val="4"/>
      <charset val="136"/>
    </font>
    <font>
      <sz val="6"/>
      <color rgb="FF000000"/>
      <name val="標楷體"/>
      <family val="4"/>
      <charset val="136"/>
    </font>
    <font>
      <sz val="5"/>
      <color rgb="FF000000"/>
      <name val="標楷體"/>
      <family val="4"/>
      <charset val="136"/>
    </font>
    <font>
      <sz val="10"/>
      <color rgb="FF000000"/>
      <name val="標楷體"/>
      <family val="4"/>
      <charset val="136"/>
    </font>
    <font>
      <sz val="12"/>
      <color rgb="FFFF0000"/>
      <name val="標楷體"/>
      <family val="4"/>
      <charset val="136"/>
    </font>
    <font>
      <sz val="14"/>
      <color rgb="FF000000"/>
      <name val="標楷體"/>
      <family val="4"/>
      <charset val="136"/>
    </font>
    <font>
      <sz val="5"/>
      <color theme="1"/>
      <name val="標楷體"/>
      <family val="4"/>
      <charset val="136"/>
    </font>
    <font>
      <b/>
      <sz val="28"/>
      <name val="新細明體"/>
      <family val="1"/>
      <charset val="136"/>
    </font>
    <font>
      <sz val="11"/>
      <name val="標楷體"/>
      <family val="4"/>
      <charset val="136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CFFCC"/>
        <bgColor indexed="64"/>
      </patternFill>
    </fill>
  </fills>
  <borders count="1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rgb="FF000000"/>
      </right>
      <top style="thick">
        <color indexed="64"/>
      </top>
      <bottom/>
      <diagonal/>
    </border>
    <border>
      <left/>
      <right style="medium">
        <color rgb="FF000000"/>
      </right>
      <top style="thick">
        <color indexed="64"/>
      </top>
      <bottom/>
      <diagonal/>
    </border>
    <border>
      <left style="medium">
        <color rgb="FF000000"/>
      </left>
      <right style="medium">
        <color rgb="FF000000"/>
      </right>
      <top style="thick">
        <color indexed="64"/>
      </top>
      <bottom/>
      <diagonal/>
    </border>
    <border>
      <left style="thick">
        <color indexed="64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ck">
        <color indexed="64"/>
      </left>
      <right style="medium">
        <color rgb="FF000000"/>
      </right>
      <top style="thick">
        <color indexed="64"/>
      </top>
      <bottom style="medium">
        <color indexed="64"/>
      </bottom>
      <diagonal/>
    </border>
    <border>
      <left/>
      <right style="medium">
        <color rgb="FF000000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rgb="FF000000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rgb="FF000000"/>
      </right>
      <top/>
      <bottom style="thick">
        <color indexed="64"/>
      </bottom>
      <diagonal/>
    </border>
    <border>
      <left style="thick">
        <color indexed="64"/>
      </left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n">
        <color indexed="64"/>
      </left>
      <right/>
      <top/>
      <bottom style="medium">
        <color rgb="FFFFFFFF"/>
      </bottom>
      <diagonal/>
    </border>
    <border>
      <left style="thin">
        <color indexed="64"/>
      </left>
      <right style="thin">
        <color indexed="64"/>
      </right>
      <top/>
      <bottom style="medium">
        <color rgb="FFFFFFFF"/>
      </bottom>
      <diagonal/>
    </border>
    <border>
      <left style="thin">
        <color indexed="64"/>
      </left>
      <right/>
      <top style="thin">
        <color indexed="64"/>
      </top>
      <bottom style="medium">
        <color rgb="FFFFFFF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FFFFFF"/>
      </bottom>
      <diagonal/>
    </border>
    <border>
      <left/>
      <right style="thin">
        <color indexed="64"/>
      </right>
      <top style="thin">
        <color indexed="64"/>
      </top>
      <bottom style="medium">
        <color rgb="FFFFFFF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FFFFFF"/>
      </bottom>
      <diagonal/>
    </border>
    <border>
      <left/>
      <right/>
      <top/>
      <bottom style="medium">
        <color rgb="FFFFFFFF"/>
      </bottom>
      <diagonal/>
    </border>
    <border>
      <left/>
      <right style="thin">
        <color indexed="64"/>
      </right>
      <top/>
      <bottom style="medium">
        <color rgb="FFFFFFFF"/>
      </bottom>
      <diagonal/>
    </border>
    <border>
      <left style="thin">
        <color indexed="64"/>
      </left>
      <right/>
      <top style="medium">
        <color rgb="FFFFFFFF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FFFFFF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medium">
        <color rgb="FFFFFFFF"/>
      </top>
      <bottom/>
      <diagonal/>
    </border>
    <border>
      <left style="thin">
        <color indexed="64"/>
      </left>
      <right style="thin">
        <color indexed="64"/>
      </right>
      <top style="medium">
        <color rgb="FFFFFFFF"/>
      </top>
      <bottom/>
      <diagonal/>
    </border>
    <border>
      <left/>
      <right style="thin">
        <color indexed="64"/>
      </right>
      <top style="medium">
        <color rgb="FFFFFFFF"/>
      </top>
      <bottom/>
      <diagonal/>
    </border>
    <border>
      <left/>
      <right/>
      <top style="thin">
        <color indexed="64"/>
      </top>
      <bottom style="medium">
        <color rgb="FFFFFFFF"/>
      </bottom>
      <diagonal/>
    </border>
    <border>
      <left style="thin">
        <color indexed="64"/>
      </left>
      <right/>
      <top style="medium">
        <color rgb="FFFFFFFF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FFFFFF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0" fontId="16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0" fontId="44" fillId="0" borderId="0">
      <alignment vertical="center"/>
    </xf>
  </cellStyleXfs>
  <cellXfs count="582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 shrinkToFit="1"/>
    </xf>
    <xf numFmtId="0" fontId="23" fillId="0" borderId="0" xfId="0" applyFont="1" applyFill="1" applyAlignment="1">
      <alignment horizontal="center" vertical="center" shrinkToFit="1"/>
    </xf>
    <xf numFmtId="0" fontId="24" fillId="2" borderId="0" xfId="0" applyFont="1" applyFill="1" applyAlignment="1">
      <alignment horizontal="center" vertical="center" shrinkToFit="1"/>
    </xf>
    <xf numFmtId="176" fontId="25" fillId="0" borderId="0" xfId="0" applyNumberFormat="1" applyFont="1" applyFill="1" applyAlignment="1">
      <alignment vertical="center" shrinkToFit="1"/>
    </xf>
    <xf numFmtId="0" fontId="0" fillId="0" borderId="0" xfId="0" applyFont="1" applyFill="1" applyBorder="1" applyAlignment="1">
      <alignment horizontal="center" vertical="center" shrinkToFit="1"/>
    </xf>
    <xf numFmtId="0" fontId="23" fillId="0" borderId="0" xfId="0" applyFont="1" applyFill="1" applyBorder="1" applyAlignment="1">
      <alignment horizontal="center" vertical="center" shrinkToFit="1"/>
    </xf>
    <xf numFmtId="0" fontId="0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vertical="center" shrinkToFit="1"/>
    </xf>
    <xf numFmtId="0" fontId="24" fillId="2" borderId="0" xfId="0" applyFont="1" applyFill="1" applyBorder="1" applyAlignment="1">
      <alignment vertical="center"/>
    </xf>
    <xf numFmtId="0" fontId="21" fillId="2" borderId="0" xfId="0" applyFont="1" applyFill="1" applyBorder="1" applyAlignment="1">
      <alignment horizontal="center" vertical="center" shrinkToFit="1"/>
    </xf>
    <xf numFmtId="0" fontId="27" fillId="2" borderId="0" xfId="0" applyFont="1" applyFill="1" applyBorder="1" applyAlignment="1">
      <alignment horizontal="center" vertical="center"/>
    </xf>
    <xf numFmtId="0" fontId="28" fillId="4" borderId="0" xfId="0" applyFont="1" applyFill="1" applyBorder="1" applyAlignment="1">
      <alignment horizontal="center" vertical="center" shrinkToFit="1"/>
    </xf>
    <xf numFmtId="0" fontId="28" fillId="4" borderId="0" xfId="0" applyFont="1" applyFill="1" applyBorder="1" applyAlignment="1">
      <alignment vertical="center" shrinkToFit="1"/>
    </xf>
    <xf numFmtId="0" fontId="28" fillId="2" borderId="0" xfId="0" applyFont="1" applyFill="1" applyAlignment="1">
      <alignment vertical="center" shrinkToFit="1"/>
    </xf>
    <xf numFmtId="0" fontId="28" fillId="2" borderId="0" xfId="0" applyFont="1" applyFill="1" applyBorder="1" applyAlignment="1">
      <alignment horizontal="center" vertical="center" shrinkToFit="1"/>
    </xf>
    <xf numFmtId="0" fontId="28" fillId="2" borderId="0" xfId="0" applyFont="1" applyFill="1" applyAlignment="1">
      <alignment horizontal="center" vertical="center"/>
    </xf>
    <xf numFmtId="0" fontId="28" fillId="2" borderId="0" xfId="0" applyFont="1" applyFill="1" applyBorder="1" applyAlignment="1">
      <alignment vertical="center" shrinkToFit="1"/>
    </xf>
    <xf numFmtId="0" fontId="28" fillId="4" borderId="0" xfId="0" applyFont="1" applyFill="1" applyBorder="1" applyAlignment="1">
      <alignment vertical="center"/>
    </xf>
    <xf numFmtId="0" fontId="28" fillId="4" borderId="0" xfId="0" applyFont="1" applyFill="1" applyAlignment="1">
      <alignment vertical="center"/>
    </xf>
    <xf numFmtId="0" fontId="28" fillId="2" borderId="0" xfId="0" applyFont="1" applyFill="1" applyBorder="1" applyAlignment="1">
      <alignment vertical="center"/>
    </xf>
    <xf numFmtId="0" fontId="28" fillId="2" borderId="0" xfId="0" applyFont="1" applyFill="1" applyAlignment="1">
      <alignment vertical="center"/>
    </xf>
    <xf numFmtId="0" fontId="28" fillId="2" borderId="0" xfId="0" applyFont="1" applyFill="1" applyBorder="1" applyAlignment="1">
      <alignment horizontal="center" vertical="center"/>
    </xf>
    <xf numFmtId="0" fontId="0" fillId="3" borderId="10" xfId="0" applyFont="1" applyFill="1" applyBorder="1" applyAlignment="1">
      <alignment horizontal="center" vertical="center" shrinkToFit="1"/>
    </xf>
    <xf numFmtId="0" fontId="23" fillId="3" borderId="10" xfId="0" applyFont="1" applyFill="1" applyBorder="1" applyAlignment="1">
      <alignment horizontal="center" vertical="center" shrinkToFit="1"/>
    </xf>
    <xf numFmtId="0" fontId="24" fillId="3" borderId="10" xfId="0" applyFont="1" applyFill="1" applyBorder="1" applyAlignment="1">
      <alignment horizontal="center" vertical="center" shrinkToFit="1"/>
    </xf>
    <xf numFmtId="176" fontId="25" fillId="3" borderId="10" xfId="0" applyNumberFormat="1" applyFont="1" applyFill="1" applyBorder="1" applyAlignment="1">
      <alignment vertical="center" shrinkToFit="1"/>
    </xf>
    <xf numFmtId="176" fontId="25" fillId="0" borderId="0" xfId="0" applyNumberFormat="1" applyFont="1" applyFill="1" applyBorder="1" applyAlignment="1">
      <alignment vertical="center" shrinkToFit="1"/>
    </xf>
    <xf numFmtId="0" fontId="25" fillId="0" borderId="0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 shrinkToFit="1"/>
    </xf>
    <xf numFmtId="0" fontId="32" fillId="4" borderId="0" xfId="0" applyFont="1" applyFill="1" applyBorder="1" applyAlignment="1">
      <alignment horizontal="center" vertical="center" shrinkToFit="1"/>
    </xf>
    <xf numFmtId="0" fontId="32" fillId="4" borderId="0" xfId="0" applyFont="1" applyFill="1" applyBorder="1" applyAlignment="1">
      <alignment vertical="center" shrinkToFit="1"/>
    </xf>
    <xf numFmtId="0" fontId="32" fillId="4" borderId="10" xfId="0" applyFont="1" applyFill="1" applyBorder="1" applyAlignment="1">
      <alignment vertical="center" shrinkToFit="1"/>
    </xf>
    <xf numFmtId="0" fontId="22" fillId="0" borderId="4" xfId="0" applyFont="1" applyFill="1" applyBorder="1" applyAlignment="1">
      <alignment horizontal="center" vertical="center" shrinkToFit="1"/>
    </xf>
    <xf numFmtId="0" fontId="32" fillId="2" borderId="0" xfId="0" applyFont="1" applyFill="1" applyBorder="1" applyAlignment="1">
      <alignment horizontal="center" vertical="center" shrinkToFit="1"/>
    </xf>
    <xf numFmtId="0" fontId="32" fillId="2" borderId="0" xfId="0" applyFont="1" applyFill="1" applyBorder="1" applyAlignment="1">
      <alignment vertical="center" shrinkToFit="1"/>
    </xf>
    <xf numFmtId="0" fontId="32" fillId="2" borderId="0" xfId="0" applyFont="1" applyFill="1" applyAlignment="1">
      <alignment vertical="center" shrinkToFit="1"/>
    </xf>
    <xf numFmtId="0" fontId="32" fillId="2" borderId="0" xfId="0" applyFont="1" applyFill="1" applyBorder="1" applyAlignment="1">
      <alignment horizontal="center" vertical="center"/>
    </xf>
    <xf numFmtId="0" fontId="32" fillId="2" borderId="0" xfId="0" applyFont="1" applyFill="1" applyAlignment="1">
      <alignment horizontal="center" vertical="center"/>
    </xf>
    <xf numFmtId="0" fontId="22" fillId="2" borderId="0" xfId="0" applyFont="1" applyFill="1" applyBorder="1" applyAlignment="1">
      <alignment horizontal="center" vertical="center" shrinkToFit="1"/>
    </xf>
    <xf numFmtId="0" fontId="22" fillId="0" borderId="3" xfId="0" applyFont="1" applyFill="1" applyBorder="1" applyAlignment="1">
      <alignment horizontal="center" vertical="center" shrinkToFit="1"/>
    </xf>
    <xf numFmtId="0" fontId="32" fillId="2" borderId="10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center" vertical="center" shrinkToFit="1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32" fillId="4" borderId="0" xfId="0" applyFont="1" applyFill="1" applyBorder="1" applyAlignment="1">
      <alignment vertical="center"/>
    </xf>
    <xf numFmtId="0" fontId="32" fillId="4" borderId="0" xfId="0" applyFont="1" applyFill="1" applyAlignment="1">
      <alignment vertical="center"/>
    </xf>
    <xf numFmtId="0" fontId="32" fillId="2" borderId="0" xfId="0" applyFont="1" applyFill="1" applyBorder="1" applyAlignment="1">
      <alignment vertical="center"/>
    </xf>
    <xf numFmtId="0" fontId="32" fillId="2" borderId="0" xfId="0" applyFont="1" applyFill="1" applyAlignment="1">
      <alignment vertical="center"/>
    </xf>
    <xf numFmtId="0" fontId="27" fillId="2" borderId="0" xfId="0" applyFont="1" applyFill="1" applyAlignment="1">
      <alignment vertical="center"/>
    </xf>
    <xf numFmtId="0" fontId="28" fillId="0" borderId="0" xfId="0" applyFont="1" applyAlignment="1">
      <alignment vertical="center"/>
    </xf>
    <xf numFmtId="0" fontId="0" fillId="3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8" fillId="2" borderId="0" xfId="0" applyFont="1" applyFill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0" fontId="0" fillId="3" borderId="0" xfId="0" applyFill="1" applyBorder="1" applyAlignment="1">
      <alignment vertical="center"/>
    </xf>
    <xf numFmtId="0" fontId="0" fillId="3" borderId="0" xfId="0" applyFont="1" applyFill="1" applyBorder="1" applyAlignment="1">
      <alignment vertical="center"/>
    </xf>
    <xf numFmtId="0" fontId="5" fillId="3" borderId="10" xfId="0" applyFont="1" applyFill="1" applyBorder="1" applyAlignment="1">
      <alignment horizontal="center" vertical="center" shrinkToFit="1"/>
    </xf>
    <xf numFmtId="0" fontId="0" fillId="3" borderId="10" xfId="0" applyFont="1" applyFill="1" applyBorder="1" applyAlignment="1">
      <alignment vertical="center"/>
    </xf>
    <xf numFmtId="0" fontId="5" fillId="0" borderId="0" xfId="0" applyFont="1" applyFill="1" applyAlignment="1">
      <alignment horizontal="center" vertical="center" shrinkToFit="1"/>
    </xf>
    <xf numFmtId="0" fontId="22" fillId="0" borderId="1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22" fillId="0" borderId="25" xfId="0" applyFont="1" applyFill="1" applyBorder="1" applyAlignment="1">
      <alignment horizontal="center" vertical="center" shrinkToFit="1"/>
    </xf>
    <xf numFmtId="0" fontId="21" fillId="0" borderId="38" xfId="0" applyFont="1" applyFill="1" applyBorder="1" applyAlignment="1">
      <alignment horizontal="center" vertical="center" shrinkToFit="1"/>
    </xf>
    <xf numFmtId="0" fontId="22" fillId="3" borderId="41" xfId="0" applyFont="1" applyFill="1" applyBorder="1" applyAlignment="1">
      <alignment horizontal="center" vertical="center" shrinkToFit="1"/>
    </xf>
    <xf numFmtId="0" fontId="21" fillId="0" borderId="39" xfId="0" applyFont="1" applyFill="1" applyBorder="1" applyAlignment="1">
      <alignment horizontal="center" vertical="center" shrinkToFit="1"/>
    </xf>
    <xf numFmtId="0" fontId="22" fillId="0" borderId="29" xfId="0" applyFont="1" applyFill="1" applyBorder="1" applyAlignment="1">
      <alignment horizontal="center" vertical="center" shrinkToFit="1"/>
    </xf>
    <xf numFmtId="0" fontId="22" fillId="0" borderId="45" xfId="0" applyFont="1" applyFill="1" applyBorder="1" applyAlignment="1">
      <alignment horizontal="center" vertical="center" shrinkToFit="1"/>
    </xf>
    <xf numFmtId="0" fontId="22" fillId="0" borderId="9" xfId="0" applyFont="1" applyFill="1" applyBorder="1" applyAlignment="1">
      <alignment horizontal="center" vertical="center" shrinkToFit="1"/>
    </xf>
    <xf numFmtId="0" fontId="22" fillId="0" borderId="44" xfId="0" applyFont="1" applyFill="1" applyBorder="1" applyAlignment="1">
      <alignment horizontal="center" vertical="center" shrinkToFit="1"/>
    </xf>
    <xf numFmtId="0" fontId="21" fillId="0" borderId="12" xfId="0" applyFont="1" applyFill="1" applyBorder="1" applyAlignment="1">
      <alignment horizontal="center" vertical="center" shrinkToFit="1"/>
    </xf>
    <xf numFmtId="0" fontId="21" fillId="3" borderId="40" xfId="0" applyFont="1" applyFill="1" applyBorder="1" applyAlignment="1">
      <alignment horizontal="center" vertical="center" shrinkToFit="1"/>
    </xf>
    <xf numFmtId="0" fontId="21" fillId="3" borderId="41" xfId="0" applyFont="1" applyFill="1" applyBorder="1" applyAlignment="1">
      <alignment horizontal="center" vertical="center" shrinkToFit="1"/>
    </xf>
    <xf numFmtId="49" fontId="30" fillId="4" borderId="17" xfId="0" applyNumberFormat="1" applyFont="1" applyFill="1" applyBorder="1" applyAlignment="1">
      <alignment vertical="center" shrinkToFit="1"/>
    </xf>
    <xf numFmtId="0" fontId="30" fillId="4" borderId="18" xfId="0" applyFont="1" applyFill="1" applyBorder="1" applyAlignment="1">
      <alignment vertical="center" shrinkToFit="1"/>
    </xf>
    <xf numFmtId="0" fontId="19" fillId="0" borderId="19" xfId="0" applyFont="1" applyFill="1" applyBorder="1" applyAlignment="1">
      <alignment horizontal="center" vertical="center" wrapText="1"/>
    </xf>
    <xf numFmtId="0" fontId="26" fillId="0" borderId="62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34" fillId="2" borderId="0" xfId="0" applyFont="1" applyFill="1" applyBorder="1" applyAlignment="1">
      <alignment vertical="center" shrinkToFit="1"/>
    </xf>
    <xf numFmtId="0" fontId="33" fillId="2" borderId="0" xfId="0" applyFont="1" applyFill="1" applyBorder="1" applyAlignment="1">
      <alignment vertical="center" shrinkToFit="1"/>
    </xf>
    <xf numFmtId="0" fontId="0" fillId="0" borderId="0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21" fillId="0" borderId="2" xfId="0" applyFont="1" applyFill="1" applyBorder="1" applyAlignment="1">
      <alignment horizontal="center" vertical="center" wrapText="1" shrinkToFit="1"/>
    </xf>
    <xf numFmtId="0" fontId="21" fillId="3" borderId="40" xfId="0" applyFont="1" applyFill="1" applyBorder="1" applyAlignment="1">
      <alignment horizontal="center" vertical="center" wrapText="1" shrinkToFit="1"/>
    </xf>
    <xf numFmtId="0" fontId="44" fillId="0" borderId="0" xfId="4">
      <alignment vertical="center"/>
    </xf>
    <xf numFmtId="0" fontId="44" fillId="0" borderId="14" xfId="4" applyBorder="1">
      <alignment vertical="center"/>
    </xf>
    <xf numFmtId="0" fontId="44" fillId="0" borderId="71" xfId="4" applyBorder="1" applyAlignment="1">
      <alignment vertical="center" wrapText="1"/>
    </xf>
    <xf numFmtId="0" fontId="44" fillId="0" borderId="71" xfId="4" applyBorder="1">
      <alignment vertical="center"/>
    </xf>
    <xf numFmtId="0" fontId="44" fillId="0" borderId="70" xfId="4" applyBorder="1">
      <alignment vertical="center"/>
    </xf>
    <xf numFmtId="0" fontId="44" fillId="0" borderId="16" xfId="4" applyBorder="1">
      <alignment vertical="center"/>
    </xf>
    <xf numFmtId="0" fontId="44" fillId="0" borderId="4" xfId="4" applyBorder="1" applyAlignment="1">
      <alignment vertical="center" wrapText="1"/>
    </xf>
    <xf numFmtId="0" fontId="44" fillId="0" borderId="4" xfId="4" applyBorder="1">
      <alignment vertical="center"/>
    </xf>
    <xf numFmtId="0" fontId="44" fillId="0" borderId="69" xfId="4" applyBorder="1">
      <alignment vertical="center"/>
    </xf>
    <xf numFmtId="0" fontId="44" fillId="0" borderId="68" xfId="4" applyBorder="1" applyAlignment="1">
      <alignment vertical="center" wrapText="1"/>
    </xf>
    <xf numFmtId="0" fontId="44" fillId="0" borderId="68" xfId="4" applyBorder="1">
      <alignment vertical="center"/>
    </xf>
    <xf numFmtId="0" fontId="44" fillId="0" borderId="67" xfId="4" applyBorder="1" applyAlignment="1">
      <alignment horizontal="center" vertical="center" wrapText="1"/>
    </xf>
    <xf numFmtId="0" fontId="44" fillId="0" borderId="66" xfId="4" applyBorder="1" applyAlignment="1">
      <alignment horizontal="center" vertical="center" wrapText="1"/>
    </xf>
    <xf numFmtId="0" fontId="44" fillId="0" borderId="66" xfId="4" applyBorder="1" applyAlignment="1">
      <alignment horizontal="center" vertical="center"/>
    </xf>
    <xf numFmtId="0" fontId="44" fillId="0" borderId="65" xfId="4" applyBorder="1" applyAlignment="1">
      <alignment horizontal="center" vertical="center"/>
    </xf>
    <xf numFmtId="0" fontId="46" fillId="0" borderId="73" xfId="0" applyFont="1" applyBorder="1" applyAlignment="1">
      <alignment vertical="center" wrapText="1"/>
    </xf>
    <xf numFmtId="0" fontId="45" fillId="0" borderId="73" xfId="0" applyFont="1" applyBorder="1" applyAlignment="1">
      <alignment vertical="center" wrapText="1"/>
    </xf>
    <xf numFmtId="0" fontId="46" fillId="0" borderId="53" xfId="0" applyFont="1" applyBorder="1" applyAlignment="1">
      <alignment vertical="center" wrapText="1"/>
    </xf>
    <xf numFmtId="0" fontId="45" fillId="0" borderId="76" xfId="0" applyFont="1" applyBorder="1" applyAlignment="1">
      <alignment vertical="center" wrapText="1"/>
    </xf>
    <xf numFmtId="0" fontId="45" fillId="0" borderId="55" xfId="0" applyFont="1" applyBorder="1" applyAlignment="1">
      <alignment vertical="center" wrapText="1"/>
    </xf>
    <xf numFmtId="0" fontId="45" fillId="0" borderId="78" xfId="0" applyFont="1" applyBorder="1" applyAlignment="1">
      <alignment vertical="center" wrapText="1"/>
    </xf>
    <xf numFmtId="0" fontId="45" fillId="0" borderId="79" xfId="0" applyFont="1" applyBorder="1" applyAlignment="1">
      <alignment vertical="center" wrapText="1"/>
    </xf>
    <xf numFmtId="0" fontId="47" fillId="0" borderId="79" xfId="0" applyFont="1" applyBorder="1" applyAlignment="1">
      <alignment vertical="center" wrapText="1"/>
    </xf>
    <xf numFmtId="0" fontId="48" fillId="0" borderId="79" xfId="0" applyFont="1" applyBorder="1" applyAlignment="1">
      <alignment vertical="center" wrapText="1"/>
    </xf>
    <xf numFmtId="0" fontId="48" fillId="0" borderId="80" xfId="0" applyFont="1" applyBorder="1" applyAlignment="1">
      <alignment vertical="center" wrapText="1"/>
    </xf>
    <xf numFmtId="0" fontId="47" fillId="0" borderId="81" xfId="0" applyFont="1" applyBorder="1" applyAlignment="1">
      <alignment vertical="center" wrapText="1"/>
    </xf>
    <xf numFmtId="0" fontId="48" fillId="0" borderId="57" xfId="0" applyFont="1" applyBorder="1" applyAlignment="1">
      <alignment vertical="center" wrapText="1"/>
    </xf>
    <xf numFmtId="0" fontId="48" fillId="0" borderId="83" xfId="0" applyFont="1" applyBorder="1" applyAlignment="1">
      <alignment vertical="center" wrapText="1"/>
    </xf>
    <xf numFmtId="0" fontId="48" fillId="0" borderId="58" xfId="0" applyFont="1" applyBorder="1" applyAlignment="1">
      <alignment vertical="center" wrapText="1"/>
    </xf>
    <xf numFmtId="0" fontId="45" fillId="0" borderId="84" xfId="0" applyFont="1" applyBorder="1" applyAlignment="1">
      <alignment vertical="center" wrapText="1"/>
    </xf>
    <xf numFmtId="0" fontId="45" fillId="0" borderId="85" xfId="0" applyFont="1" applyBorder="1" applyAlignment="1">
      <alignment vertical="center" wrapText="1"/>
    </xf>
    <xf numFmtId="0" fontId="47" fillId="0" borderId="85" xfId="0" applyFont="1" applyBorder="1" applyAlignment="1">
      <alignment vertical="center" wrapText="1"/>
    </xf>
    <xf numFmtId="0" fontId="48" fillId="0" borderId="85" xfId="0" applyFont="1" applyBorder="1" applyAlignment="1">
      <alignment vertical="center" wrapText="1"/>
    </xf>
    <xf numFmtId="0" fontId="48" fillId="0" borderId="86" xfId="0" applyFont="1" applyBorder="1" applyAlignment="1">
      <alignment vertical="center" wrapText="1"/>
    </xf>
    <xf numFmtId="0" fontId="47" fillId="0" borderId="72" xfId="0" applyFont="1" applyBorder="1" applyAlignment="1">
      <alignment vertical="center" wrapText="1"/>
    </xf>
    <xf numFmtId="0" fontId="48" fillId="0" borderId="42" xfId="0" applyFont="1" applyBorder="1" applyAlignment="1">
      <alignment vertical="center" wrapText="1"/>
    </xf>
    <xf numFmtId="0" fontId="48" fillId="0" borderId="73" xfId="0" applyFont="1" applyBorder="1" applyAlignment="1">
      <alignment vertical="center" wrapText="1"/>
    </xf>
    <xf numFmtId="0" fontId="48" fillId="0" borderId="53" xfId="0" applyFont="1" applyBorder="1" applyAlignment="1">
      <alignment vertical="center" wrapText="1"/>
    </xf>
    <xf numFmtId="0" fontId="49" fillId="0" borderId="2" xfId="0" applyFont="1" applyFill="1" applyBorder="1" applyAlignment="1">
      <alignment horizontal="center" vertical="center" shrinkToFit="1"/>
    </xf>
    <xf numFmtId="0" fontId="50" fillId="0" borderId="4" xfId="0" applyFont="1" applyFill="1" applyBorder="1" applyAlignment="1">
      <alignment horizontal="center" vertical="center" shrinkToFit="1"/>
    </xf>
    <xf numFmtId="0" fontId="49" fillId="0" borderId="18" xfId="0" applyFont="1" applyFill="1" applyBorder="1" applyAlignment="1">
      <alignment horizontal="center" vertical="center" shrinkToFit="1"/>
    </xf>
    <xf numFmtId="0" fontId="49" fillId="0" borderId="3" xfId="0" applyFont="1" applyFill="1" applyBorder="1" applyAlignment="1">
      <alignment horizontal="center" vertical="center" shrinkToFit="1"/>
    </xf>
    <xf numFmtId="0" fontId="44" fillId="0" borderId="3" xfId="4" applyBorder="1" applyAlignment="1">
      <alignment vertical="center" wrapText="1"/>
    </xf>
    <xf numFmtId="0" fontId="44" fillId="0" borderId="31" xfId="4" applyBorder="1">
      <alignment vertical="center"/>
    </xf>
    <xf numFmtId="0" fontId="44" fillId="0" borderId="19" xfId="4" applyBorder="1" applyAlignment="1">
      <alignment vertical="center" wrapText="1"/>
    </xf>
    <xf numFmtId="0" fontId="44" fillId="0" borderId="48" xfId="4" applyBorder="1">
      <alignment vertical="center"/>
    </xf>
    <xf numFmtId="0" fontId="44" fillId="0" borderId="26" xfId="4" applyBorder="1">
      <alignment vertical="center"/>
    </xf>
    <xf numFmtId="0" fontId="44" fillId="0" borderId="88" xfId="4" applyBorder="1">
      <alignment vertical="center"/>
    </xf>
    <xf numFmtId="0" fontId="44" fillId="0" borderId="24" xfId="4" applyBorder="1">
      <alignment vertical="center"/>
    </xf>
    <xf numFmtId="0" fontId="44" fillId="0" borderId="25" xfId="4" applyBorder="1" applyAlignment="1">
      <alignment vertical="center" wrapText="1"/>
    </xf>
    <xf numFmtId="0" fontId="44" fillId="0" borderId="58" xfId="4" applyBorder="1">
      <alignment vertical="center"/>
    </xf>
    <xf numFmtId="0" fontId="44" fillId="0" borderId="89" xfId="4" applyBorder="1" applyAlignment="1">
      <alignment horizontal="center" vertical="center"/>
    </xf>
    <xf numFmtId="0" fontId="44" fillId="0" borderId="90" xfId="4" applyBorder="1" applyAlignment="1">
      <alignment horizontal="center" vertical="center"/>
    </xf>
    <xf numFmtId="0" fontId="44" fillId="0" borderId="90" xfId="4" applyBorder="1" applyAlignment="1">
      <alignment horizontal="center" vertical="center" wrapText="1"/>
    </xf>
    <xf numFmtId="0" fontId="44" fillId="0" borderId="80" xfId="4" applyBorder="1" applyAlignment="1">
      <alignment horizontal="center" vertical="center" wrapText="1"/>
    </xf>
    <xf numFmtId="0" fontId="44" fillId="0" borderId="91" xfId="4" applyBorder="1">
      <alignment vertical="center"/>
    </xf>
    <xf numFmtId="0" fontId="44" fillId="0" borderId="93" xfId="4" applyBorder="1">
      <alignment vertical="center"/>
    </xf>
    <xf numFmtId="0" fontId="44" fillId="0" borderId="94" xfId="4" applyBorder="1">
      <alignment vertical="center"/>
    </xf>
    <xf numFmtId="0" fontId="44" fillId="0" borderId="20" xfId="4" applyBorder="1">
      <alignment vertical="center"/>
    </xf>
    <xf numFmtId="0" fontId="44" fillId="0" borderId="55" xfId="4" applyBorder="1">
      <alignment vertical="center"/>
    </xf>
    <xf numFmtId="0" fontId="44" fillId="0" borderId="25" xfId="4" applyBorder="1">
      <alignment vertical="center"/>
    </xf>
    <xf numFmtId="0" fontId="17" fillId="0" borderId="36" xfId="0" applyFont="1" applyFill="1" applyBorder="1" applyAlignment="1">
      <alignment horizontal="center" vertical="center" shrinkToFit="1"/>
    </xf>
    <xf numFmtId="176" fontId="17" fillId="0" borderId="17" xfId="0" applyNumberFormat="1" applyFont="1" applyFill="1" applyBorder="1" applyAlignment="1">
      <alignment horizontal="center" vertical="center" shrinkToFit="1"/>
    </xf>
    <xf numFmtId="0" fontId="17" fillId="0" borderId="18" xfId="0" applyFont="1" applyFill="1" applyBorder="1" applyAlignment="1">
      <alignment horizontal="center" vertical="center" shrinkToFit="1"/>
    </xf>
    <xf numFmtId="0" fontId="17" fillId="0" borderId="38" xfId="0" applyFont="1" applyFill="1" applyBorder="1" applyAlignment="1">
      <alignment horizontal="center" vertical="center" shrinkToFit="1"/>
    </xf>
    <xf numFmtId="0" fontId="11" fillId="0" borderId="18" xfId="0" applyFont="1" applyFill="1" applyBorder="1" applyAlignment="1">
      <alignment horizontal="center" vertical="center" wrapText="1"/>
    </xf>
    <xf numFmtId="0" fontId="11" fillId="0" borderId="60" xfId="0" applyFont="1" applyFill="1" applyBorder="1" applyAlignment="1">
      <alignment horizontal="center" vertical="center" wrapText="1"/>
    </xf>
    <xf numFmtId="0" fontId="22" fillId="4" borderId="3" xfId="0" applyFont="1" applyFill="1" applyBorder="1" applyAlignment="1">
      <alignment horizontal="center" vertical="center" shrinkToFit="1"/>
    </xf>
    <xf numFmtId="0" fontId="51" fillId="0" borderId="4" xfId="4" applyFont="1" applyBorder="1">
      <alignment vertical="center"/>
    </xf>
    <xf numFmtId="0" fontId="51" fillId="0" borderId="4" xfId="4" applyFont="1" applyBorder="1" applyAlignment="1">
      <alignment vertical="center" wrapText="1"/>
    </xf>
    <xf numFmtId="0" fontId="51" fillId="0" borderId="88" xfId="4" applyFont="1" applyBorder="1">
      <alignment vertical="center"/>
    </xf>
    <xf numFmtId="0" fontId="51" fillId="0" borderId="71" xfId="4" applyFont="1" applyBorder="1">
      <alignment vertical="center"/>
    </xf>
    <xf numFmtId="0" fontId="51" fillId="0" borderId="71" xfId="4" applyFont="1" applyBorder="1" applyAlignment="1">
      <alignment vertical="center" wrapText="1"/>
    </xf>
    <xf numFmtId="0" fontId="49" fillId="4" borderId="18" xfId="0" applyFont="1" applyFill="1" applyBorder="1" applyAlignment="1">
      <alignment horizontal="center" vertical="center" shrinkToFit="1"/>
    </xf>
    <xf numFmtId="0" fontId="50" fillId="4" borderId="4" xfId="0" applyFont="1" applyFill="1" applyBorder="1" applyAlignment="1">
      <alignment horizontal="center" vertical="center" shrinkToFit="1"/>
    </xf>
    <xf numFmtId="0" fontId="21" fillId="0" borderId="42" xfId="0" applyFont="1" applyFill="1" applyBorder="1" applyAlignment="1">
      <alignment horizontal="center" vertical="center" shrinkToFit="1"/>
    </xf>
    <xf numFmtId="0" fontId="22" fillId="0" borderId="0" xfId="0" applyFont="1" applyFill="1" applyBorder="1" applyAlignment="1">
      <alignment horizontal="center" vertical="center" shrinkToFit="1"/>
    </xf>
    <xf numFmtId="0" fontId="21" fillId="4" borderId="36" xfId="0" applyFont="1" applyFill="1" applyBorder="1" applyAlignment="1">
      <alignment horizontal="center" vertical="center" shrinkToFit="1"/>
    </xf>
    <xf numFmtId="0" fontId="22" fillId="4" borderId="45" xfId="0" applyFont="1" applyFill="1" applyBorder="1" applyAlignment="1">
      <alignment horizontal="center" vertical="center" shrinkToFit="1"/>
    </xf>
    <xf numFmtId="0" fontId="54" fillId="0" borderId="4" xfId="4" applyFont="1" applyBorder="1">
      <alignment vertical="center"/>
    </xf>
    <xf numFmtId="0" fontId="54" fillId="0" borderId="4" xfId="4" applyFont="1" applyBorder="1" applyAlignment="1">
      <alignment vertical="center" wrapText="1"/>
    </xf>
    <xf numFmtId="0" fontId="54" fillId="0" borderId="71" xfId="4" applyFont="1" applyBorder="1">
      <alignment vertical="center"/>
    </xf>
    <xf numFmtId="0" fontId="54" fillId="0" borderId="71" xfId="4" applyFont="1" applyBorder="1" applyAlignment="1">
      <alignment vertical="center" wrapText="1"/>
    </xf>
    <xf numFmtId="0" fontId="54" fillId="0" borderId="92" xfId="4" applyFont="1" applyBorder="1">
      <alignment vertical="center"/>
    </xf>
    <xf numFmtId="0" fontId="54" fillId="0" borderId="88" xfId="4" applyFont="1" applyBorder="1">
      <alignment vertical="center"/>
    </xf>
    <xf numFmtId="0" fontId="54" fillId="0" borderId="94" xfId="4" applyFont="1" applyBorder="1">
      <alignment vertical="center"/>
    </xf>
    <xf numFmtId="0" fontId="44" fillId="0" borderId="4" xfId="4" applyFont="1" applyBorder="1">
      <alignment vertical="center"/>
    </xf>
    <xf numFmtId="0" fontId="44" fillId="0" borderId="4" xfId="4" applyFont="1" applyBorder="1" applyAlignment="1">
      <alignment vertical="center" wrapText="1"/>
    </xf>
    <xf numFmtId="0" fontId="44" fillId="0" borderId="88" xfId="4" applyFont="1" applyBorder="1">
      <alignment vertical="center"/>
    </xf>
    <xf numFmtId="0" fontId="44" fillId="0" borderId="71" xfId="4" applyFont="1" applyBorder="1">
      <alignment vertical="center"/>
    </xf>
    <xf numFmtId="0" fontId="44" fillId="0" borderId="71" xfId="4" applyFont="1" applyBorder="1" applyAlignment="1">
      <alignment vertical="center" wrapText="1"/>
    </xf>
    <xf numFmtId="0" fontId="44" fillId="0" borderId="3" xfId="4" applyFont="1" applyBorder="1">
      <alignment vertical="center"/>
    </xf>
    <xf numFmtId="0" fontId="44" fillId="0" borderId="3" xfId="4" applyFont="1" applyBorder="1" applyAlignment="1">
      <alignment vertical="center" wrapText="1"/>
    </xf>
    <xf numFmtId="0" fontId="44" fillId="0" borderId="19" xfId="4" applyFont="1" applyBorder="1" applyAlignment="1">
      <alignment vertical="center" wrapText="1"/>
    </xf>
    <xf numFmtId="0" fontId="55" fillId="0" borderId="81" xfId="0" applyFont="1" applyBorder="1" applyAlignment="1">
      <alignment vertical="center" wrapText="1"/>
    </xf>
    <xf numFmtId="0" fontId="56" fillId="0" borderId="57" xfId="0" applyFont="1" applyBorder="1" applyAlignment="1">
      <alignment vertical="center" wrapText="1"/>
    </xf>
    <xf numFmtId="0" fontId="56" fillId="0" borderId="83" xfId="0" applyFont="1" applyBorder="1" applyAlignment="1">
      <alignment vertical="center" wrapText="1"/>
    </xf>
    <xf numFmtId="0" fontId="55" fillId="0" borderId="82" xfId="0" applyFont="1" applyBorder="1" applyAlignment="1">
      <alignment vertical="center" wrapText="1"/>
    </xf>
    <xf numFmtId="0" fontId="53" fillId="0" borderId="83" xfId="0" applyFont="1" applyBorder="1" applyAlignment="1">
      <alignment vertical="center" wrapText="1"/>
    </xf>
    <xf numFmtId="0" fontId="21" fillId="0" borderId="2" xfId="0" applyFont="1" applyFill="1" applyBorder="1" applyAlignment="1">
      <alignment horizontal="center" vertical="center" shrinkToFit="1"/>
    </xf>
    <xf numFmtId="0" fontId="21" fillId="0" borderId="4" xfId="0" applyFont="1" applyFill="1" applyBorder="1" applyAlignment="1">
      <alignment horizontal="center" vertical="center" shrinkToFit="1"/>
    </xf>
    <xf numFmtId="0" fontId="21" fillId="4" borderId="18" xfId="0" applyFont="1" applyFill="1" applyBorder="1" applyAlignment="1">
      <alignment horizontal="center" vertical="center" shrinkToFit="1"/>
    </xf>
    <xf numFmtId="0" fontId="21" fillId="0" borderId="43" xfId="0" applyFont="1" applyFill="1" applyBorder="1" applyAlignment="1">
      <alignment horizontal="center" vertical="center" shrinkToFit="1"/>
    </xf>
    <xf numFmtId="0" fontId="21" fillId="0" borderId="36" xfId="0" applyFont="1" applyFill="1" applyBorder="1" applyAlignment="1">
      <alignment horizontal="center" vertical="center" shrinkToFit="1"/>
    </xf>
    <xf numFmtId="0" fontId="21" fillId="0" borderId="37" xfId="0" applyFont="1" applyFill="1" applyBorder="1" applyAlignment="1">
      <alignment horizontal="center" vertical="center" shrinkToFit="1"/>
    </xf>
    <xf numFmtId="0" fontId="21" fillId="0" borderId="3" xfId="0" applyFont="1" applyFill="1" applyBorder="1" applyAlignment="1">
      <alignment horizontal="center" vertical="center" shrinkToFit="1"/>
    </xf>
    <xf numFmtId="0" fontId="26" fillId="0" borderId="2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0" fontId="22" fillId="0" borderId="8" xfId="0" applyFont="1" applyFill="1" applyBorder="1" applyAlignment="1">
      <alignment horizontal="center" vertical="center"/>
    </xf>
    <xf numFmtId="0" fontId="21" fillId="0" borderId="18" xfId="0" applyFont="1" applyFill="1" applyBorder="1" applyAlignment="1">
      <alignment horizontal="center" vertical="center" shrinkToFit="1"/>
    </xf>
    <xf numFmtId="0" fontId="21" fillId="0" borderId="0" xfId="0" applyFont="1" applyFill="1" applyBorder="1" applyAlignment="1">
      <alignment horizontal="center" vertical="center" shrinkToFit="1"/>
    </xf>
    <xf numFmtId="0" fontId="26" fillId="0" borderId="43" xfId="0" applyFont="1" applyFill="1" applyBorder="1" applyAlignment="1">
      <alignment horizontal="center" vertical="center"/>
    </xf>
    <xf numFmtId="0" fontId="57" fillId="0" borderId="0" xfId="4" applyFont="1" applyFill="1" applyAlignment="1">
      <alignment vertical="center" shrinkToFit="1"/>
    </xf>
    <xf numFmtId="0" fontId="58" fillId="0" borderId="0" xfId="4" applyFont="1" applyFill="1" applyAlignment="1">
      <alignment vertical="center" shrinkToFit="1"/>
    </xf>
    <xf numFmtId="0" fontId="58" fillId="0" borderId="0" xfId="4" applyFont="1" applyFill="1" applyAlignment="1">
      <alignment horizontal="center" vertical="center" shrinkToFit="1"/>
    </xf>
    <xf numFmtId="0" fontId="59" fillId="0" borderId="0" xfId="4" applyFont="1" applyFill="1" applyAlignment="1">
      <alignment vertical="center" shrinkToFit="1"/>
    </xf>
    <xf numFmtId="0" fontId="54" fillId="0" borderId="0" xfId="4" applyFont="1" applyFill="1">
      <alignment vertical="center"/>
    </xf>
    <xf numFmtId="0" fontId="61" fillId="0" borderId="8" xfId="4" applyFont="1" applyFill="1" applyBorder="1" applyAlignment="1">
      <alignment horizontal="center" vertical="center" shrinkToFit="1"/>
    </xf>
    <xf numFmtId="0" fontId="61" fillId="0" borderId="1" xfId="4" applyFont="1" applyFill="1" applyBorder="1" applyAlignment="1">
      <alignment horizontal="center" vertical="center" shrinkToFit="1"/>
    </xf>
    <xf numFmtId="0" fontId="62" fillId="0" borderId="7" xfId="4" applyFont="1" applyFill="1" applyBorder="1" applyAlignment="1">
      <alignment horizontal="center" vertical="center" shrinkToFit="1"/>
    </xf>
    <xf numFmtId="0" fontId="62" fillId="0" borderId="2" xfId="4" applyFont="1" applyFill="1" applyBorder="1" applyAlignment="1">
      <alignment horizontal="center" vertical="center" shrinkToFit="1"/>
    </xf>
    <xf numFmtId="0" fontId="62" fillId="0" borderId="1" xfId="4" applyFont="1" applyFill="1" applyBorder="1" applyAlignment="1">
      <alignment horizontal="center" vertical="center" shrinkToFit="1"/>
    </xf>
    <xf numFmtId="0" fontId="63" fillId="0" borderId="7" xfId="4" applyFont="1" applyFill="1" applyBorder="1" applyAlignment="1">
      <alignment horizontal="center" vertical="center" shrinkToFit="1"/>
    </xf>
    <xf numFmtId="0" fontId="59" fillId="0" borderId="7" xfId="4" applyFont="1" applyFill="1" applyBorder="1" applyAlignment="1">
      <alignment horizontal="center" vertical="center" shrinkToFit="1"/>
    </xf>
    <xf numFmtId="0" fontId="64" fillId="0" borderId="1" xfId="4" applyFont="1" applyFill="1" applyBorder="1" applyAlignment="1">
      <alignment horizontal="center" vertical="center" wrapText="1"/>
    </xf>
    <xf numFmtId="0" fontId="64" fillId="0" borderId="7" xfId="4" applyFont="1" applyFill="1" applyBorder="1" applyAlignment="1">
      <alignment horizontal="center" vertical="center" wrapText="1"/>
    </xf>
    <xf numFmtId="0" fontId="64" fillId="0" borderId="6" xfId="4" applyFont="1" applyFill="1" applyBorder="1" applyAlignment="1">
      <alignment horizontal="center" vertical="center" wrapText="1"/>
    </xf>
    <xf numFmtId="0" fontId="65" fillId="0" borderId="96" xfId="4" applyFont="1" applyFill="1" applyBorder="1" applyAlignment="1">
      <alignment horizontal="center" vertical="center" shrinkToFit="1"/>
    </xf>
    <xf numFmtId="0" fontId="61" fillId="0" borderId="97" xfId="4" applyFont="1" applyFill="1" applyBorder="1" applyAlignment="1">
      <alignment horizontal="center" vertical="center" shrinkToFit="1"/>
    </xf>
    <xf numFmtId="0" fontId="58" fillId="0" borderId="98" xfId="4" applyFont="1" applyFill="1" applyBorder="1" applyAlignment="1">
      <alignment horizontal="center" vertical="center" wrapText="1"/>
    </xf>
    <xf numFmtId="0" fontId="58" fillId="0" borderId="99" xfId="4" applyFont="1" applyFill="1" applyBorder="1" applyAlignment="1">
      <alignment horizontal="center" vertical="center" shrinkToFit="1"/>
    </xf>
    <xf numFmtId="0" fontId="58" fillId="0" borderId="100" xfId="4" applyFont="1" applyFill="1" applyBorder="1" applyAlignment="1">
      <alignment horizontal="center" vertical="center" shrinkToFit="1"/>
    </xf>
    <xf numFmtId="0" fontId="63" fillId="0" borderId="5" xfId="4" applyFont="1" applyFill="1" applyBorder="1" applyAlignment="1">
      <alignment horizontal="center" vertical="center" shrinkToFit="1"/>
    </xf>
    <xf numFmtId="0" fontId="58" fillId="0" borderId="101" xfId="4" applyFont="1" applyFill="1" applyBorder="1" applyAlignment="1">
      <alignment horizontal="center" vertical="center" shrinkToFit="1"/>
    </xf>
    <xf numFmtId="0" fontId="59" fillId="0" borderId="97" xfId="4" applyFont="1" applyFill="1" applyBorder="1" applyAlignment="1">
      <alignment vertical="center" shrinkToFit="1"/>
    </xf>
    <xf numFmtId="0" fontId="59" fillId="0" borderId="102" xfId="4" applyFont="1" applyFill="1" applyBorder="1" applyAlignment="1">
      <alignment horizontal="center" vertical="center" shrinkToFit="1"/>
    </xf>
    <xf numFmtId="0" fontId="59" fillId="0" borderId="3" xfId="4" applyFont="1" applyFill="1" applyBorder="1" applyAlignment="1">
      <alignment horizontal="right" vertical="center" shrinkToFit="1"/>
    </xf>
    <xf numFmtId="0" fontId="59" fillId="0" borderId="103" xfId="4" applyFont="1" applyFill="1" applyBorder="1" applyAlignment="1">
      <alignment horizontal="center" vertical="center" shrinkToFit="1"/>
    </xf>
    <xf numFmtId="0" fontId="65" fillId="0" borderId="45" xfId="4" applyFont="1" applyFill="1" applyBorder="1" applyAlignment="1">
      <alignment horizontal="center" vertical="center" shrinkToFit="1"/>
    </xf>
    <xf numFmtId="0" fontId="61" fillId="0" borderId="4" xfId="4" applyFont="1" applyFill="1" applyBorder="1" applyAlignment="1">
      <alignment horizontal="center" vertical="center" shrinkToFit="1"/>
    </xf>
    <xf numFmtId="0" fontId="63" fillId="0" borderId="104" xfId="4" applyFont="1" applyFill="1" applyBorder="1" applyAlignment="1">
      <alignment horizontal="center" vertical="center" shrinkToFit="1"/>
    </xf>
    <xf numFmtId="0" fontId="59" fillId="0" borderId="105" xfId="4" applyFont="1" applyFill="1" applyBorder="1" applyAlignment="1">
      <alignment horizontal="center" vertical="center" shrinkToFit="1"/>
    </xf>
    <xf numFmtId="0" fontId="63" fillId="0" borderId="9" xfId="4" applyFont="1" applyFill="1" applyBorder="1" applyAlignment="1">
      <alignment horizontal="center" vertical="center" shrinkToFit="1"/>
    </xf>
    <xf numFmtId="0" fontId="67" fillId="0" borderId="39" xfId="4" applyFont="1" applyFill="1" applyBorder="1" applyAlignment="1">
      <alignment horizontal="center" vertical="center" shrinkToFit="1"/>
    </xf>
    <xf numFmtId="0" fontId="63" fillId="0" borderId="10" xfId="4" applyFont="1" applyFill="1" applyBorder="1" applyAlignment="1">
      <alignment horizontal="center" vertical="center" shrinkToFit="1"/>
    </xf>
    <xf numFmtId="0" fontId="63" fillId="0" borderId="4" xfId="4" applyFont="1" applyFill="1" applyBorder="1" applyAlignment="1">
      <alignment horizontal="center" vertical="center" shrinkToFit="1"/>
    </xf>
    <xf numFmtId="0" fontId="59" fillId="0" borderId="4" xfId="4" applyFont="1" applyFill="1" applyBorder="1" applyAlignment="1">
      <alignment horizontal="center" vertical="center" shrinkToFit="1"/>
    </xf>
    <xf numFmtId="0" fontId="59" fillId="0" borderId="4" xfId="4" applyFont="1" applyFill="1" applyBorder="1" applyAlignment="1">
      <alignment vertical="center" shrinkToFit="1"/>
    </xf>
    <xf numFmtId="0" fontId="59" fillId="0" borderId="10" xfId="4" applyFont="1" applyFill="1" applyBorder="1" applyAlignment="1">
      <alignment horizontal="center" vertical="center" shrinkToFit="1"/>
    </xf>
    <xf numFmtId="0" fontId="59" fillId="0" borderId="9" xfId="4" applyFont="1" applyFill="1" applyBorder="1" applyAlignment="1">
      <alignment horizontal="center" vertical="center" shrinkToFit="1"/>
    </xf>
    <xf numFmtId="0" fontId="58" fillId="0" borderId="97" xfId="4" applyFont="1" applyFill="1" applyBorder="1" applyAlignment="1">
      <alignment horizontal="center" vertical="center" wrapText="1"/>
    </xf>
    <xf numFmtId="0" fontId="58" fillId="0" borderId="96" xfId="4" applyFont="1" applyFill="1" applyBorder="1" applyAlignment="1">
      <alignment horizontal="center" vertical="center" shrinkToFit="1"/>
    </xf>
    <xf numFmtId="0" fontId="58" fillId="0" borderId="97" xfId="4" applyFont="1" applyFill="1" applyBorder="1" applyAlignment="1">
      <alignment horizontal="center" vertical="center" shrinkToFit="1"/>
    </xf>
    <xf numFmtId="0" fontId="63" fillId="0" borderId="0" xfId="4" applyFont="1" applyFill="1" applyBorder="1" applyAlignment="1">
      <alignment horizontal="center" vertical="center" shrinkToFit="1"/>
    </xf>
    <xf numFmtId="0" fontId="65" fillId="0" borderId="106" xfId="4" applyFont="1" applyFill="1" applyBorder="1" applyAlignment="1">
      <alignment horizontal="center" vertical="center" shrinkToFit="1"/>
    </xf>
    <xf numFmtId="0" fontId="61" fillId="0" borderId="107" xfId="4" applyFont="1" applyFill="1" applyBorder="1" applyAlignment="1">
      <alignment horizontal="center" vertical="center" shrinkToFit="1"/>
    </xf>
    <xf numFmtId="0" fontId="63" fillId="0" borderId="108" xfId="4" applyFont="1" applyFill="1" applyBorder="1" applyAlignment="1">
      <alignment horizontal="center" vertical="center" shrinkToFit="1"/>
    </xf>
    <xf numFmtId="0" fontId="63" fillId="0" borderId="106" xfId="4" applyFont="1" applyFill="1" applyBorder="1" applyAlignment="1">
      <alignment horizontal="center" vertical="center" shrinkToFit="1"/>
    </xf>
    <xf numFmtId="0" fontId="63" fillId="0" borderId="107" xfId="4" applyFont="1" applyFill="1" applyBorder="1" applyAlignment="1">
      <alignment horizontal="center" vertical="center" shrinkToFit="1"/>
    </xf>
    <xf numFmtId="0" fontId="67" fillId="0" borderId="109" xfId="4" applyFont="1" applyFill="1" applyBorder="1" applyAlignment="1">
      <alignment horizontal="center" vertical="center" shrinkToFit="1"/>
    </xf>
    <xf numFmtId="0" fontId="63" fillId="0" borderId="110" xfId="4" applyFont="1" applyFill="1" applyBorder="1" applyAlignment="1">
      <alignment horizontal="center" vertical="center" shrinkToFit="1"/>
    </xf>
    <xf numFmtId="0" fontId="63" fillId="0" borderId="3" xfId="4" applyFont="1" applyFill="1" applyBorder="1" applyAlignment="1">
      <alignment horizontal="center" vertical="center" shrinkToFit="1"/>
    </xf>
    <xf numFmtId="0" fontId="59" fillId="0" borderId="107" xfId="4" applyFont="1" applyFill="1" applyBorder="1" applyAlignment="1">
      <alignment horizontal="center" vertical="center" shrinkToFit="1"/>
    </xf>
    <xf numFmtId="0" fontId="59" fillId="0" borderId="107" xfId="4" applyFont="1" applyFill="1" applyBorder="1" applyAlignment="1">
      <alignment vertical="center" shrinkToFit="1"/>
    </xf>
    <xf numFmtId="0" fontId="59" fillId="0" borderId="110" xfId="4" applyFont="1" applyFill="1" applyBorder="1" applyAlignment="1">
      <alignment horizontal="center" vertical="center" shrinkToFit="1"/>
    </xf>
    <xf numFmtId="0" fontId="59" fillId="0" borderId="109" xfId="4" applyFont="1" applyFill="1" applyBorder="1" applyAlignment="1">
      <alignment horizontal="center" vertical="center" shrinkToFit="1"/>
    </xf>
    <xf numFmtId="0" fontId="65" fillId="6" borderId="37" xfId="4" applyFont="1" applyFill="1" applyBorder="1" applyAlignment="1">
      <alignment horizontal="center" vertical="center" shrinkToFit="1"/>
    </xf>
    <xf numFmtId="0" fontId="61" fillId="6" borderId="3" xfId="4" applyFont="1" applyFill="1" applyBorder="1" applyAlignment="1">
      <alignment horizontal="center" vertical="center" shrinkToFit="1"/>
    </xf>
    <xf numFmtId="0" fontId="58" fillId="6" borderId="3" xfId="4" applyFont="1" applyFill="1" applyBorder="1" applyAlignment="1">
      <alignment horizontal="center" vertical="center" wrapText="1"/>
    </xf>
    <xf numFmtId="0" fontId="58" fillId="6" borderId="0" xfId="4" applyFont="1" applyFill="1" applyBorder="1" applyAlignment="1">
      <alignment horizontal="center" vertical="center" shrinkToFit="1"/>
    </xf>
    <xf numFmtId="0" fontId="58" fillId="6" borderId="3" xfId="4" applyFont="1" applyFill="1" applyBorder="1" applyAlignment="1">
      <alignment horizontal="center" vertical="center" shrinkToFit="1"/>
    </xf>
    <xf numFmtId="0" fontId="63" fillId="6" borderId="0" xfId="4" applyFont="1" applyFill="1" applyBorder="1" applyAlignment="1">
      <alignment horizontal="center" vertical="center" shrinkToFit="1"/>
    </xf>
    <xf numFmtId="0" fontId="58" fillId="6" borderId="111" xfId="4" applyFont="1" applyFill="1" applyBorder="1" applyAlignment="1">
      <alignment horizontal="center" vertical="center" shrinkToFit="1"/>
    </xf>
    <xf numFmtId="0" fontId="59" fillId="6" borderId="3" xfId="4" applyFont="1" applyFill="1" applyBorder="1" applyAlignment="1">
      <alignment vertical="center" shrinkToFit="1"/>
    </xf>
    <xf numFmtId="0" fontId="59" fillId="6" borderId="0" xfId="4" applyFont="1" applyFill="1" applyBorder="1" applyAlignment="1">
      <alignment horizontal="center" vertical="center" shrinkToFit="1"/>
    </xf>
    <xf numFmtId="0" fontId="59" fillId="6" borderId="3" xfId="4" applyFont="1" applyFill="1" applyBorder="1" applyAlignment="1">
      <alignment horizontal="right" vertical="center" shrinkToFit="1"/>
    </xf>
    <xf numFmtId="0" fontId="59" fillId="6" borderId="39" xfId="4" applyFont="1" applyFill="1" applyBorder="1" applyAlignment="1">
      <alignment horizontal="center" vertical="center" shrinkToFit="1"/>
    </xf>
    <xf numFmtId="0" fontId="54" fillId="6" borderId="0" xfId="4" applyFont="1" applyFill="1">
      <alignment vertical="center"/>
    </xf>
    <xf numFmtId="0" fontId="65" fillId="6" borderId="45" xfId="4" applyFont="1" applyFill="1" applyBorder="1" applyAlignment="1">
      <alignment horizontal="center" vertical="center" shrinkToFit="1"/>
    </xf>
    <xf numFmtId="0" fontId="61" fillId="6" borderId="4" xfId="4" applyFont="1" applyFill="1" applyBorder="1" applyAlignment="1">
      <alignment horizontal="center" vertical="center" shrinkToFit="1"/>
    </xf>
    <xf numFmtId="0" fontId="63" fillId="6" borderId="4" xfId="4" applyFont="1" applyFill="1" applyBorder="1" applyAlignment="1">
      <alignment horizontal="center" vertical="center" shrinkToFit="1"/>
    </xf>
    <xf numFmtId="0" fontId="63" fillId="6" borderId="3" xfId="4" applyFont="1" applyFill="1" applyBorder="1" applyAlignment="1">
      <alignment horizontal="center" vertical="center" shrinkToFit="1"/>
    </xf>
    <xf numFmtId="0" fontId="63" fillId="6" borderId="10" xfId="4" applyFont="1" applyFill="1" applyBorder="1" applyAlignment="1">
      <alignment horizontal="center" vertical="center" shrinkToFit="1"/>
    </xf>
    <xf numFmtId="0" fontId="63" fillId="6" borderId="105" xfId="4" applyFont="1" applyFill="1" applyBorder="1" applyAlignment="1">
      <alignment horizontal="center" vertical="center" shrinkToFit="1"/>
    </xf>
    <xf numFmtId="0" fontId="59" fillId="6" borderId="4" xfId="4" applyFont="1" applyFill="1" applyBorder="1" applyAlignment="1">
      <alignment horizontal="center" vertical="center" shrinkToFit="1"/>
    </xf>
    <xf numFmtId="0" fontId="59" fillId="6" borderId="4" xfId="4" applyFont="1" applyFill="1" applyBorder="1" applyAlignment="1">
      <alignment vertical="center" shrinkToFit="1"/>
    </xf>
    <xf numFmtId="0" fontId="59" fillId="6" borderId="10" xfId="4" applyFont="1" applyFill="1" applyBorder="1" applyAlignment="1">
      <alignment horizontal="center" vertical="center" shrinkToFit="1"/>
    </xf>
    <xf numFmtId="0" fontId="59" fillId="6" borderId="9" xfId="4" applyFont="1" applyFill="1" applyBorder="1" applyAlignment="1">
      <alignment horizontal="center" vertical="center" shrinkToFit="1"/>
    </xf>
    <xf numFmtId="0" fontId="65" fillId="0" borderId="37" xfId="4" applyFont="1" applyFill="1" applyBorder="1" applyAlignment="1">
      <alignment horizontal="center" vertical="center" shrinkToFit="1"/>
    </xf>
    <xf numFmtId="0" fontId="61" fillId="0" borderId="3" xfId="4" applyFont="1" applyFill="1" applyBorder="1" applyAlignment="1">
      <alignment horizontal="center" vertical="center" shrinkToFit="1"/>
    </xf>
    <xf numFmtId="0" fontId="58" fillId="0" borderId="37" xfId="4" applyFont="1" applyFill="1" applyBorder="1" applyAlignment="1">
      <alignment horizontal="center" vertical="center" shrinkToFit="1"/>
    </xf>
    <xf numFmtId="0" fontId="58" fillId="0" borderId="43" xfId="4" applyFont="1" applyFill="1" applyBorder="1" applyAlignment="1">
      <alignment horizontal="center" vertical="center" shrinkToFit="1"/>
    </xf>
    <xf numFmtId="0" fontId="58" fillId="0" borderId="111" xfId="4" applyFont="1" applyFill="1" applyBorder="1" applyAlignment="1">
      <alignment horizontal="center" vertical="center" shrinkToFit="1"/>
    </xf>
    <xf numFmtId="0" fontId="58" fillId="0" borderId="39" xfId="4" applyFont="1" applyFill="1" applyBorder="1" applyAlignment="1">
      <alignment horizontal="center" vertical="center" shrinkToFit="1"/>
    </xf>
    <xf numFmtId="0" fontId="58" fillId="0" borderId="3" xfId="4" applyFont="1" applyFill="1" applyBorder="1" applyAlignment="1">
      <alignment horizontal="center" vertical="center" shrinkToFit="1"/>
    </xf>
    <xf numFmtId="0" fontId="59" fillId="0" borderId="3" xfId="4" applyFont="1" applyFill="1" applyBorder="1" applyAlignment="1">
      <alignment vertical="center" shrinkToFit="1"/>
    </xf>
    <xf numFmtId="0" fontId="59" fillId="0" borderId="0" xfId="4" applyFont="1" applyFill="1" applyBorder="1" applyAlignment="1">
      <alignment horizontal="center" vertical="center" shrinkToFit="1"/>
    </xf>
    <xf numFmtId="0" fontId="59" fillId="0" borderId="2" xfId="4" applyFont="1" applyFill="1" applyBorder="1" applyAlignment="1">
      <alignment horizontal="right" vertical="center" shrinkToFit="1"/>
    </xf>
    <xf numFmtId="0" fontId="59" fillId="0" borderId="39" xfId="4" applyFont="1" applyFill="1" applyBorder="1" applyAlignment="1">
      <alignment horizontal="center" vertical="center" shrinkToFit="1"/>
    </xf>
    <xf numFmtId="0" fontId="63" fillId="0" borderId="45" xfId="4" applyFont="1" applyFill="1" applyBorder="1" applyAlignment="1">
      <alignment horizontal="center" vertical="center" shrinkToFit="1"/>
    </xf>
    <xf numFmtId="0" fontId="61" fillId="0" borderId="37" xfId="4" applyFont="1" applyFill="1" applyBorder="1" applyAlignment="1">
      <alignment horizontal="center" vertical="center" shrinkToFit="1"/>
    </xf>
    <xf numFmtId="0" fontId="63" fillId="0" borderId="105" xfId="4" applyFont="1" applyFill="1" applyBorder="1" applyAlignment="1">
      <alignment horizontal="center" vertical="center" shrinkToFit="1"/>
    </xf>
    <xf numFmtId="0" fontId="58" fillId="0" borderId="103" xfId="4" applyFont="1" applyFill="1" applyBorder="1" applyAlignment="1">
      <alignment horizontal="center" vertical="center" shrinkToFit="1"/>
    </xf>
    <xf numFmtId="0" fontId="63" fillId="0" borderId="39" xfId="4" applyFont="1" applyFill="1" applyBorder="1" applyAlignment="1">
      <alignment horizontal="center" vertical="center" shrinkToFit="1"/>
    </xf>
    <xf numFmtId="0" fontId="63" fillId="0" borderId="37" xfId="4" applyFont="1" applyFill="1" applyBorder="1" applyAlignment="1">
      <alignment horizontal="center" vertical="center" shrinkToFit="1"/>
    </xf>
    <xf numFmtId="49" fontId="65" fillId="0" borderId="96" xfId="4" applyNumberFormat="1" applyFont="1" applyFill="1" applyBorder="1" applyAlignment="1">
      <alignment horizontal="center" vertical="center" shrinkToFit="1"/>
    </xf>
    <xf numFmtId="0" fontId="58" fillId="0" borderId="96" xfId="4" applyFont="1" applyFill="1" applyBorder="1" applyAlignment="1">
      <alignment horizontal="center" vertical="center" wrapText="1" shrinkToFit="1"/>
    </xf>
    <xf numFmtId="0" fontId="57" fillId="0" borderId="45" xfId="4" applyFont="1" applyFill="1" applyBorder="1" applyAlignment="1">
      <alignment horizontal="center" vertical="center" shrinkToFit="1"/>
    </xf>
    <xf numFmtId="0" fontId="58" fillId="0" borderId="3" xfId="4" applyFont="1" applyFill="1" applyBorder="1" applyAlignment="1">
      <alignment horizontal="center" vertical="center" wrapText="1"/>
    </xf>
    <xf numFmtId="0" fontId="58" fillId="0" borderId="2" xfId="4" applyFont="1" applyFill="1" applyBorder="1" applyAlignment="1">
      <alignment horizontal="center" vertical="center" shrinkToFit="1"/>
    </xf>
    <xf numFmtId="0" fontId="73" fillId="0" borderId="3" xfId="4" applyFont="1" applyFill="1" applyBorder="1" applyAlignment="1">
      <alignment horizontal="center" vertical="center" shrinkToFit="1"/>
    </xf>
    <xf numFmtId="0" fontId="61" fillId="0" borderId="0" xfId="4" applyFont="1" applyFill="1" applyBorder="1" applyAlignment="1">
      <alignment horizontal="center" vertical="center" shrinkToFit="1"/>
    </xf>
    <xf numFmtId="0" fontId="69" fillId="0" borderId="3" xfId="4" applyFont="1" applyFill="1" applyBorder="1" applyAlignment="1">
      <alignment horizontal="center" vertical="center" shrinkToFit="1"/>
    </xf>
    <xf numFmtId="0" fontId="58" fillId="0" borderId="0" xfId="4" applyFont="1" applyFill="1" applyBorder="1" applyAlignment="1">
      <alignment horizontal="center" vertical="center" shrinkToFit="1"/>
    </xf>
    <xf numFmtId="0" fontId="67" fillId="0" borderId="3" xfId="4" applyFont="1" applyFill="1" applyBorder="1" applyAlignment="1">
      <alignment horizontal="center" vertical="center" shrinkToFit="1"/>
    </xf>
    <xf numFmtId="0" fontId="58" fillId="0" borderId="98" xfId="4" applyFont="1" applyFill="1" applyBorder="1" applyAlignment="1">
      <alignment horizontal="center" vertical="center" shrinkToFit="1"/>
    </xf>
    <xf numFmtId="0" fontId="63" fillId="0" borderId="113" xfId="4" applyFont="1" applyFill="1" applyBorder="1" applyAlignment="1">
      <alignment horizontal="center" vertical="center" shrinkToFit="1"/>
    </xf>
    <xf numFmtId="0" fontId="63" fillId="0" borderId="114" xfId="4" applyFont="1" applyFill="1" applyBorder="1" applyAlignment="1">
      <alignment horizontal="center" vertical="center" shrinkToFit="1"/>
    </xf>
    <xf numFmtId="0" fontId="67" fillId="0" borderId="115" xfId="4" applyFont="1" applyFill="1" applyBorder="1" applyAlignment="1">
      <alignment horizontal="center" vertical="center" shrinkToFit="1"/>
    </xf>
    <xf numFmtId="0" fontId="59" fillId="0" borderId="3" xfId="4" applyFont="1" applyFill="1" applyBorder="1" applyAlignment="1">
      <alignment horizontal="center" vertical="center" shrinkToFit="1"/>
    </xf>
    <xf numFmtId="0" fontId="65" fillId="0" borderId="2" xfId="4" applyFont="1" applyFill="1" applyBorder="1" applyAlignment="1">
      <alignment horizontal="center" vertical="center" shrinkToFit="1"/>
    </xf>
    <xf numFmtId="0" fontId="61" fillId="0" borderId="2" xfId="4" applyFont="1" applyFill="1" applyBorder="1" applyAlignment="1">
      <alignment horizontal="center" vertical="center" shrinkToFit="1"/>
    </xf>
    <xf numFmtId="0" fontId="58" fillId="0" borderId="2" xfId="4" applyFont="1" applyFill="1" applyBorder="1" applyAlignment="1">
      <alignment horizontal="center" vertical="center" wrapText="1"/>
    </xf>
    <xf numFmtId="0" fontId="63" fillId="0" borderId="2" xfId="4" applyFont="1" applyFill="1" applyBorder="1" applyAlignment="1">
      <alignment horizontal="center" vertical="center" shrinkToFit="1"/>
    </xf>
    <xf numFmtId="0" fontId="58" fillId="0" borderId="2" xfId="4" applyFont="1" applyFill="1" applyBorder="1" applyAlignment="1">
      <alignment vertical="center" shrinkToFit="1"/>
    </xf>
    <xf numFmtId="0" fontId="59" fillId="0" borderId="2" xfId="4" applyFont="1" applyFill="1" applyBorder="1" applyAlignment="1">
      <alignment vertical="center" shrinkToFit="1"/>
    </xf>
    <xf numFmtId="0" fontId="59" fillId="0" borderId="2" xfId="4" applyFont="1" applyFill="1" applyBorder="1" applyAlignment="1">
      <alignment horizontal="center" vertical="center" shrinkToFit="1"/>
    </xf>
    <xf numFmtId="0" fontId="65" fillId="0" borderId="107" xfId="4" applyFont="1" applyFill="1" applyBorder="1" applyAlignment="1">
      <alignment horizontal="center" vertical="center" shrinkToFit="1"/>
    </xf>
    <xf numFmtId="0" fontId="58" fillId="0" borderId="107" xfId="4" applyFont="1" applyFill="1" applyBorder="1" applyAlignment="1">
      <alignment vertical="center" shrinkToFit="1"/>
    </xf>
    <xf numFmtId="0" fontId="58" fillId="0" borderId="37" xfId="4" applyFont="1" applyFill="1" applyBorder="1" applyAlignment="1">
      <alignment horizontal="center" vertical="center" wrapText="1"/>
    </xf>
    <xf numFmtId="0" fontId="27" fillId="0" borderId="0" xfId="4" applyFont="1" applyFill="1" applyBorder="1" applyAlignment="1">
      <alignment horizontal="center" vertical="center" shrinkToFit="1"/>
    </xf>
    <xf numFmtId="0" fontId="65" fillId="0" borderId="43" xfId="4" applyFont="1" applyFill="1" applyBorder="1" applyAlignment="1">
      <alignment horizontal="center" vertical="center" shrinkToFit="1"/>
    </xf>
    <xf numFmtId="0" fontId="58" fillId="0" borderId="43" xfId="4" applyFont="1" applyFill="1" applyBorder="1" applyAlignment="1">
      <alignment horizontal="center" vertical="center" wrapText="1"/>
    </xf>
    <xf numFmtId="0" fontId="58" fillId="0" borderId="12" xfId="4" applyFont="1" applyFill="1" applyBorder="1" applyAlignment="1">
      <alignment horizontal="center" vertical="center" shrinkToFit="1"/>
    </xf>
    <xf numFmtId="0" fontId="59" fillId="0" borderId="116" xfId="4" applyFont="1" applyFill="1" applyBorder="1" applyAlignment="1">
      <alignment horizontal="center" vertical="center" shrinkToFit="1"/>
    </xf>
    <xf numFmtId="0" fontId="59" fillId="0" borderId="101" xfId="4" applyFont="1" applyFill="1" applyBorder="1" applyAlignment="1">
      <alignment vertical="center" shrinkToFit="1"/>
    </xf>
    <xf numFmtId="0" fontId="59" fillId="0" borderId="100" xfId="4" applyFont="1" applyFill="1" applyBorder="1" applyAlignment="1">
      <alignment horizontal="center" vertical="center" shrinkToFit="1"/>
    </xf>
    <xf numFmtId="0" fontId="67" fillId="0" borderId="45" xfId="4" applyFont="1" applyFill="1" applyBorder="1" applyAlignment="1">
      <alignment horizontal="center" vertical="center" shrinkToFit="1"/>
    </xf>
    <xf numFmtId="0" fontId="63" fillId="0" borderId="117" xfId="4" applyFont="1" applyFill="1" applyBorder="1" applyAlignment="1">
      <alignment horizontal="center" vertical="center" shrinkToFit="1"/>
    </xf>
    <xf numFmtId="0" fontId="63" fillId="0" borderId="118" xfId="4" applyFont="1" applyFill="1" applyBorder="1" applyAlignment="1">
      <alignment horizontal="center" vertical="center" shrinkToFit="1"/>
    </xf>
    <xf numFmtId="0" fontId="63" fillId="0" borderId="109" xfId="4" applyFont="1" applyFill="1" applyBorder="1" applyAlignment="1">
      <alignment horizontal="center" vertical="center" shrinkToFit="1"/>
    </xf>
    <xf numFmtId="0" fontId="67" fillId="0" borderId="107" xfId="4" applyFont="1" applyFill="1" applyBorder="1" applyAlignment="1">
      <alignment horizontal="center" vertical="center" shrinkToFit="1"/>
    </xf>
    <xf numFmtId="0" fontId="57" fillId="0" borderId="39" xfId="4" applyFont="1" applyFill="1" applyBorder="1" applyAlignment="1">
      <alignment horizontal="center" vertical="center" wrapText="1"/>
    </xf>
    <xf numFmtId="0" fontId="63" fillId="0" borderId="4" xfId="4" applyFont="1" applyFill="1" applyBorder="1" applyAlignment="1">
      <alignment horizontal="center" vertical="center" wrapText="1"/>
    </xf>
    <xf numFmtId="0" fontId="58" fillId="0" borderId="0" xfId="4" applyFont="1" applyFill="1" applyAlignment="1">
      <alignment vertical="center" wrapText="1"/>
    </xf>
    <xf numFmtId="0" fontId="59" fillId="0" borderId="0" xfId="4" applyFont="1" applyFill="1" applyAlignment="1">
      <alignment vertical="center" wrapText="1"/>
    </xf>
    <xf numFmtId="0" fontId="57" fillId="0" borderId="0" xfId="4" applyFont="1" applyFill="1" applyAlignment="1">
      <alignment vertical="center" wrapText="1"/>
    </xf>
    <xf numFmtId="0" fontId="61" fillId="0" borderId="1" xfId="4" applyFont="1" applyFill="1" applyBorder="1" applyAlignment="1">
      <alignment horizontal="center" vertical="center" wrapText="1"/>
    </xf>
    <xf numFmtId="0" fontId="44" fillId="0" borderId="0" xfId="4" applyAlignment="1">
      <alignment horizontal="center" vertical="center"/>
    </xf>
    <xf numFmtId="0" fontId="44" fillId="0" borderId="16" xfId="4" applyBorder="1" applyAlignment="1">
      <alignment horizontal="center" vertical="center"/>
    </xf>
    <xf numFmtId="0" fontId="44" fillId="0" borderId="14" xfId="4" applyBorder="1" applyAlignment="1">
      <alignment horizontal="center" vertical="center"/>
    </xf>
    <xf numFmtId="0" fontId="51" fillId="0" borderId="70" xfId="4" applyFont="1" applyBorder="1">
      <alignment vertical="center"/>
    </xf>
    <xf numFmtId="0" fontId="51" fillId="0" borderId="14" xfId="4" applyFont="1" applyBorder="1" applyAlignment="1">
      <alignment horizontal="center" vertical="center"/>
    </xf>
    <xf numFmtId="0" fontId="51" fillId="0" borderId="0" xfId="4" applyFont="1">
      <alignment vertical="center"/>
    </xf>
    <xf numFmtId="0" fontId="51" fillId="0" borderId="16" xfId="4" applyFont="1" applyBorder="1" applyAlignment="1">
      <alignment horizontal="center" vertical="center"/>
    </xf>
    <xf numFmtId="0" fontId="7" fillId="0" borderId="127" xfId="4" applyFont="1" applyBorder="1" applyAlignment="1">
      <alignment horizontal="justify" vertical="center" wrapText="1"/>
    </xf>
    <xf numFmtId="0" fontId="77" fillId="0" borderId="125" xfId="4" applyFont="1" applyBorder="1" applyAlignment="1">
      <alignment horizontal="center" vertical="center" wrapText="1"/>
    </xf>
    <xf numFmtId="0" fontId="77" fillId="0" borderId="125" xfId="4" applyFont="1" applyBorder="1" applyAlignment="1">
      <alignment horizontal="justify" vertical="center" wrapText="1"/>
    </xf>
    <xf numFmtId="0" fontId="7" fillId="0" borderId="126" xfId="4" applyFont="1" applyBorder="1" applyAlignment="1">
      <alignment horizontal="center" vertical="center" wrapText="1"/>
    </xf>
    <xf numFmtId="0" fontId="7" fillId="0" borderId="125" xfId="4" applyFont="1" applyBorder="1" applyAlignment="1">
      <alignment horizontal="center" vertical="center" wrapText="1"/>
    </xf>
    <xf numFmtId="0" fontId="77" fillId="0" borderId="125" xfId="4" applyFont="1" applyBorder="1" applyAlignment="1">
      <alignment vertical="center" wrapText="1"/>
    </xf>
    <xf numFmtId="0" fontId="7" fillId="0" borderId="132" xfId="4" applyFont="1" applyBorder="1" applyAlignment="1">
      <alignment horizontal="center" vertical="center" wrapText="1"/>
    </xf>
    <xf numFmtId="0" fontId="77" fillId="0" borderId="132" xfId="4" applyFont="1" applyBorder="1" applyAlignment="1">
      <alignment horizontal="center" vertical="center" wrapText="1"/>
    </xf>
    <xf numFmtId="0" fontId="77" fillId="0" borderId="132" xfId="4" applyFont="1" applyBorder="1" applyAlignment="1">
      <alignment vertical="center" wrapText="1"/>
    </xf>
    <xf numFmtId="0" fontId="7" fillId="0" borderId="133" xfId="4" applyFont="1" applyBorder="1" applyAlignment="1">
      <alignment horizontal="center" vertical="center" wrapText="1"/>
    </xf>
    <xf numFmtId="0" fontId="61" fillId="0" borderId="8" xfId="4" applyFont="1" applyFill="1" applyBorder="1" applyAlignment="1">
      <alignment horizontal="center" vertical="center" wrapText="1"/>
    </xf>
    <xf numFmtId="0" fontId="61" fillId="0" borderId="7" xfId="4" applyFont="1" applyFill="1" applyBorder="1" applyAlignment="1">
      <alignment horizontal="center" vertical="center" wrapText="1"/>
    </xf>
    <xf numFmtId="0" fontId="61" fillId="0" borderId="6" xfId="4" applyFont="1" applyFill="1" applyBorder="1" applyAlignment="1">
      <alignment horizontal="center" vertical="center" wrapText="1"/>
    </xf>
    <xf numFmtId="0" fontId="61" fillId="0" borderId="8" xfId="4" applyFont="1" applyFill="1" applyBorder="1" applyAlignment="1">
      <alignment horizontal="center" vertical="center" shrinkToFit="1"/>
    </xf>
    <xf numFmtId="0" fontId="61" fillId="0" borderId="7" xfId="4" applyFont="1" applyFill="1" applyBorder="1" applyAlignment="1">
      <alignment horizontal="center" vertical="center" shrinkToFit="1"/>
    </xf>
    <xf numFmtId="0" fontId="61" fillId="0" borderId="6" xfId="4" applyFont="1" applyFill="1" applyBorder="1" applyAlignment="1">
      <alignment horizontal="center" vertical="center" shrinkToFit="1"/>
    </xf>
    <xf numFmtId="0" fontId="61" fillId="0" borderId="2" xfId="4" applyFont="1" applyFill="1" applyBorder="1" applyAlignment="1">
      <alignment horizontal="left" vertical="center" shrinkToFit="1"/>
    </xf>
    <xf numFmtId="0" fontId="61" fillId="0" borderId="4" xfId="4" applyFont="1" applyFill="1" applyBorder="1" applyAlignment="1">
      <alignment horizontal="left" vertical="center" shrinkToFit="1"/>
    </xf>
    <xf numFmtId="0" fontId="59" fillId="0" borderId="2" xfId="4" applyFont="1" applyFill="1" applyBorder="1" applyAlignment="1">
      <alignment horizontal="left" vertical="center" wrapText="1" shrinkToFit="1"/>
    </xf>
    <xf numFmtId="0" fontId="59" fillId="0" borderId="107" xfId="4" applyFont="1" applyFill="1" applyBorder="1" applyAlignment="1">
      <alignment horizontal="left" vertical="center" wrapText="1" shrinkToFit="1"/>
    </xf>
    <xf numFmtId="0" fontId="75" fillId="0" borderId="45" xfId="4" applyFont="1" applyFill="1" applyBorder="1" applyAlignment="1">
      <alignment horizontal="center" vertical="center" shrinkToFit="1"/>
    </xf>
    <xf numFmtId="0" fontId="75" fillId="0" borderId="10" xfId="4" applyFont="1" applyFill="1" applyBorder="1" applyAlignment="1">
      <alignment horizontal="center" vertical="center" shrinkToFit="1"/>
    </xf>
    <xf numFmtId="0" fontId="75" fillId="0" borderId="9" xfId="4" applyFont="1" applyFill="1" applyBorder="1" applyAlignment="1">
      <alignment horizontal="center" vertical="center" shrinkToFit="1"/>
    </xf>
    <xf numFmtId="0" fontId="65" fillId="0" borderId="8" xfId="4" applyFont="1" applyFill="1" applyBorder="1" applyAlignment="1">
      <alignment horizontal="center" vertical="center" shrinkToFit="1"/>
    </xf>
    <xf numFmtId="0" fontId="65" fillId="0" borderId="7" xfId="4" applyFont="1" applyFill="1" applyBorder="1" applyAlignment="1">
      <alignment horizontal="center" vertical="center" shrinkToFit="1"/>
    </xf>
    <xf numFmtId="0" fontId="65" fillId="0" borderId="6" xfId="4" applyFont="1" applyFill="1" applyBorder="1" applyAlignment="1">
      <alignment horizontal="center" vertical="center" shrinkToFit="1"/>
    </xf>
    <xf numFmtId="0" fontId="63" fillId="0" borderId="45" xfId="4" applyFont="1" applyFill="1" applyBorder="1" applyAlignment="1">
      <alignment horizontal="center" vertical="center" wrapText="1"/>
    </xf>
    <xf numFmtId="0" fontId="63" fillId="0" borderId="10" xfId="4" applyFont="1" applyFill="1" applyBorder="1" applyAlignment="1">
      <alignment horizontal="center" vertical="center" wrapText="1"/>
    </xf>
    <xf numFmtId="0" fontId="63" fillId="0" borderId="9" xfId="4" applyFont="1" applyFill="1" applyBorder="1" applyAlignment="1">
      <alignment horizontal="center" vertical="center" wrapText="1"/>
    </xf>
    <xf numFmtId="0" fontId="61" fillId="0" borderId="12" xfId="4" applyFont="1" applyFill="1" applyBorder="1" applyAlignment="1">
      <alignment horizontal="left" vertical="center" shrinkToFit="1"/>
    </xf>
    <xf numFmtId="0" fontId="61" fillId="0" borderId="9" xfId="4" applyFont="1" applyFill="1" applyBorder="1" applyAlignment="1">
      <alignment horizontal="left" vertical="center" shrinkToFit="1"/>
    </xf>
    <xf numFmtId="0" fontId="59" fillId="0" borderId="3" xfId="4" applyFont="1" applyFill="1" applyBorder="1" applyAlignment="1">
      <alignment horizontal="left" vertical="center" wrapText="1" shrinkToFit="1"/>
    </xf>
    <xf numFmtId="0" fontId="61" fillId="0" borderId="2" xfId="4" applyFont="1" applyFill="1" applyBorder="1" applyAlignment="1">
      <alignment horizontal="left" vertical="center" wrapText="1" shrinkToFit="1"/>
    </xf>
    <xf numFmtId="0" fontId="61" fillId="0" borderId="4" xfId="4" applyFont="1" applyFill="1" applyBorder="1" applyAlignment="1">
      <alignment horizontal="left" vertical="center" wrapText="1" shrinkToFit="1"/>
    </xf>
    <xf numFmtId="0" fontId="58" fillId="0" borderId="43" xfId="4" applyFont="1" applyFill="1" applyBorder="1" applyAlignment="1">
      <alignment horizontal="center" vertical="center" wrapText="1"/>
    </xf>
    <xf numFmtId="0" fontId="58" fillId="0" borderId="5" xfId="4" applyFont="1" applyFill="1" applyBorder="1" applyAlignment="1">
      <alignment horizontal="center" vertical="center" wrapText="1"/>
    </xf>
    <xf numFmtId="0" fontId="58" fillId="0" borderId="12" xfId="4" applyFont="1" applyFill="1" applyBorder="1" applyAlignment="1">
      <alignment horizontal="center" vertical="center" wrapText="1"/>
    </xf>
    <xf numFmtId="0" fontId="60" fillId="0" borderId="0" xfId="4" applyFont="1" applyFill="1" applyBorder="1" applyAlignment="1">
      <alignment horizontal="center" vertical="center" shrinkToFit="1"/>
    </xf>
    <xf numFmtId="0" fontId="61" fillId="0" borderId="3" xfId="4" applyFont="1" applyFill="1" applyBorder="1" applyAlignment="1">
      <alignment horizontal="left" vertical="center" shrinkToFit="1"/>
    </xf>
    <xf numFmtId="0" fontId="68" fillId="6" borderId="112" xfId="4" applyFont="1" applyFill="1" applyBorder="1" applyAlignment="1">
      <alignment horizontal="center" vertical="center" wrapText="1"/>
    </xf>
    <xf numFmtId="0" fontId="68" fillId="6" borderId="9" xfId="4" applyFont="1" applyFill="1" applyBorder="1" applyAlignment="1">
      <alignment horizontal="center" vertical="center" wrapText="1"/>
    </xf>
    <xf numFmtId="0" fontId="43" fillId="0" borderId="0" xfId="4" applyFont="1" applyAlignment="1">
      <alignment horizontal="center" vertical="center"/>
    </xf>
    <xf numFmtId="0" fontId="7" fillId="0" borderId="128" xfId="4" applyFont="1" applyBorder="1" applyAlignment="1">
      <alignment horizontal="justify" vertical="center" wrapText="1"/>
    </xf>
    <xf numFmtId="0" fontId="7" fillId="0" borderId="129" xfId="4" applyFont="1" applyBorder="1" applyAlignment="1">
      <alignment horizontal="justify" vertical="center" wrapText="1"/>
    </xf>
    <xf numFmtId="0" fontId="7" fillId="0" borderId="130" xfId="4" applyFont="1" applyBorder="1" applyAlignment="1">
      <alignment horizontal="justify" vertical="center" wrapText="1"/>
    </xf>
    <xf numFmtId="0" fontId="7" fillId="0" borderId="123" xfId="4" applyFont="1" applyBorder="1" applyAlignment="1">
      <alignment horizontal="justify" vertical="center" wrapText="1"/>
    </xf>
    <xf numFmtId="0" fontId="7" fillId="0" borderId="131" xfId="4" applyFont="1" applyBorder="1" applyAlignment="1">
      <alignment horizontal="justify" vertical="center" wrapText="1"/>
    </xf>
    <xf numFmtId="0" fontId="76" fillId="0" borderId="0" xfId="4" applyFont="1" applyAlignment="1">
      <alignment horizontal="center" vertical="center"/>
    </xf>
    <xf numFmtId="0" fontId="7" fillId="0" borderId="119" xfId="4" applyFont="1" applyBorder="1" applyAlignment="1">
      <alignment horizontal="justify" vertical="center" wrapText="1"/>
    </xf>
    <xf numFmtId="0" fontId="7" fillId="0" borderId="120" xfId="4" applyFont="1" applyBorder="1" applyAlignment="1">
      <alignment horizontal="justify" vertical="center" wrapText="1"/>
    </xf>
    <xf numFmtId="0" fontId="7" fillId="0" borderId="124" xfId="4" applyFont="1" applyBorder="1" applyAlignment="1">
      <alignment horizontal="justify" vertical="center" wrapText="1"/>
    </xf>
    <xf numFmtId="0" fontId="77" fillId="0" borderId="121" xfId="4" applyFont="1" applyBorder="1" applyAlignment="1">
      <alignment horizontal="justify" vertical="center" wrapText="1"/>
    </xf>
    <xf numFmtId="0" fontId="77" fillId="0" borderId="125" xfId="4" applyFont="1" applyBorder="1" applyAlignment="1">
      <alignment horizontal="justify" vertical="center" wrapText="1"/>
    </xf>
    <xf numFmtId="0" fontId="7" fillId="0" borderId="121" xfId="4" applyFont="1" applyBorder="1" applyAlignment="1">
      <alignment horizontal="justify" vertical="center" wrapText="1"/>
    </xf>
    <xf numFmtId="0" fontId="7" fillId="0" borderId="125" xfId="4" applyFont="1" applyBorder="1" applyAlignment="1">
      <alignment horizontal="justify" vertical="center" wrapText="1"/>
    </xf>
    <xf numFmtId="0" fontId="7" fillId="0" borderId="122" xfId="4" applyFont="1" applyBorder="1" applyAlignment="1">
      <alignment horizontal="justify" vertical="center" wrapText="1"/>
    </xf>
    <xf numFmtId="0" fontId="7" fillId="0" borderId="126" xfId="4" applyFont="1" applyBorder="1" applyAlignment="1">
      <alignment horizontal="justify" vertical="center" wrapText="1"/>
    </xf>
    <xf numFmtId="0" fontId="40" fillId="0" borderId="52" xfId="0" applyFont="1" applyFill="1" applyBorder="1" applyAlignment="1">
      <alignment horizontal="center" vertical="center"/>
    </xf>
    <xf numFmtId="0" fontId="40" fillId="0" borderId="42" xfId="0" applyFont="1" applyFill="1" applyBorder="1" applyAlignment="1">
      <alignment horizontal="center" vertical="center"/>
    </xf>
    <xf numFmtId="0" fontId="40" fillId="0" borderId="53" xfId="0" applyFont="1" applyFill="1" applyBorder="1" applyAlignment="1">
      <alignment horizontal="center" vertical="center"/>
    </xf>
    <xf numFmtId="0" fontId="39" fillId="0" borderId="54" xfId="0" applyFont="1" applyFill="1" applyBorder="1" applyAlignment="1">
      <alignment horizontal="center" vertical="center"/>
    </xf>
    <xf numFmtId="0" fontId="39" fillId="0" borderId="0" xfId="0" applyFont="1" applyFill="1" applyBorder="1" applyAlignment="1">
      <alignment horizontal="center" vertical="center"/>
    </xf>
    <xf numFmtId="0" fontId="39" fillId="0" borderId="55" xfId="0" applyFont="1" applyFill="1" applyBorder="1" applyAlignment="1">
      <alignment horizontal="center" vertical="center"/>
    </xf>
    <xf numFmtId="0" fontId="39" fillId="0" borderId="56" xfId="0" applyFont="1" applyFill="1" applyBorder="1" applyAlignment="1">
      <alignment horizontal="center" vertical="center"/>
    </xf>
    <xf numFmtId="0" fontId="39" fillId="0" borderId="57" xfId="0" applyFont="1" applyFill="1" applyBorder="1" applyAlignment="1">
      <alignment horizontal="center" vertical="center"/>
    </xf>
    <xf numFmtId="0" fontId="39" fillId="0" borderId="58" xfId="0" applyFont="1" applyFill="1" applyBorder="1" applyAlignment="1">
      <alignment horizontal="center" vertical="center"/>
    </xf>
    <xf numFmtId="176" fontId="38" fillId="0" borderId="63" xfId="0" applyNumberFormat="1" applyFont="1" applyFill="1" applyBorder="1" applyAlignment="1">
      <alignment horizontal="center" vertical="center" shrinkToFit="1"/>
    </xf>
    <xf numFmtId="176" fontId="38" fillId="0" borderId="5" xfId="0" applyNumberFormat="1" applyFont="1" applyFill="1" applyBorder="1" applyAlignment="1">
      <alignment horizontal="center" vertical="center" shrinkToFit="1"/>
    </xf>
    <xf numFmtId="176" fontId="38" fillId="0" borderId="12" xfId="0" applyNumberFormat="1" applyFont="1" applyFill="1" applyBorder="1" applyAlignment="1">
      <alignment horizontal="center" vertical="center" shrinkToFit="1"/>
    </xf>
    <xf numFmtId="176" fontId="38" fillId="0" borderId="43" xfId="0" applyNumberFormat="1" applyFont="1" applyFill="1" applyBorder="1" applyAlignment="1">
      <alignment horizontal="left" vertical="center" shrinkToFit="1"/>
    </xf>
    <xf numFmtId="176" fontId="38" fillId="0" borderId="5" xfId="0" applyNumberFormat="1" applyFont="1" applyFill="1" applyBorder="1" applyAlignment="1">
      <alignment horizontal="left" vertical="center" shrinkToFit="1"/>
    </xf>
    <xf numFmtId="176" fontId="38" fillId="0" borderId="12" xfId="0" applyNumberFormat="1" applyFont="1" applyFill="1" applyBorder="1" applyAlignment="1">
      <alignment horizontal="left" vertical="center" shrinkToFit="1"/>
    </xf>
    <xf numFmtId="49" fontId="38" fillId="0" borderId="43" xfId="0" applyNumberFormat="1" applyFont="1" applyFill="1" applyBorder="1" applyAlignment="1">
      <alignment horizontal="center" vertical="center" shrinkToFit="1"/>
    </xf>
    <xf numFmtId="49" fontId="38" fillId="0" borderId="12" xfId="0" applyNumberFormat="1" applyFont="1" applyFill="1" applyBorder="1" applyAlignment="1">
      <alignment horizontal="center" vertical="center" shrinkToFit="1"/>
    </xf>
    <xf numFmtId="49" fontId="38" fillId="0" borderId="2" xfId="0" applyNumberFormat="1" applyFont="1" applyFill="1" applyBorder="1" applyAlignment="1">
      <alignment horizontal="center" vertical="center" shrinkToFit="1"/>
    </xf>
    <xf numFmtId="49" fontId="38" fillId="0" borderId="3" xfId="0" applyNumberFormat="1" applyFont="1" applyFill="1" applyBorder="1" applyAlignment="1">
      <alignment horizontal="center" vertical="center" shrinkToFit="1"/>
    </xf>
    <xf numFmtId="0" fontId="39" fillId="0" borderId="33" xfId="0" applyFont="1" applyFill="1" applyBorder="1" applyAlignment="1">
      <alignment horizontal="center" vertical="center"/>
    </xf>
    <xf numFmtId="0" fontId="39" fillId="0" borderId="34" xfId="0" applyFont="1" applyFill="1" applyBorder="1" applyAlignment="1">
      <alignment horizontal="center" vertical="center"/>
    </xf>
    <xf numFmtId="0" fontId="39" fillId="0" borderId="35" xfId="0" applyFont="1" applyFill="1" applyBorder="1" applyAlignment="1">
      <alignment horizontal="center" vertical="center"/>
    </xf>
    <xf numFmtId="49" fontId="38" fillId="0" borderId="8" xfId="0" applyNumberFormat="1" applyFont="1" applyFill="1" applyBorder="1" applyAlignment="1">
      <alignment horizontal="center" vertical="center" shrinkToFit="1"/>
    </xf>
    <xf numFmtId="49" fontId="38" fillId="0" borderId="7" xfId="0" applyNumberFormat="1" applyFont="1" applyFill="1" applyBorder="1" applyAlignment="1">
      <alignment horizontal="center" vertical="center" shrinkToFit="1"/>
    </xf>
    <xf numFmtId="49" fontId="38" fillId="0" borderId="50" xfId="0" applyNumberFormat="1" applyFont="1" applyFill="1" applyBorder="1" applyAlignment="1">
      <alignment horizontal="center" vertical="center" shrinkToFit="1"/>
    </xf>
    <xf numFmtId="49" fontId="38" fillId="0" borderId="5" xfId="0" applyNumberFormat="1" applyFont="1" applyFill="1" applyBorder="1" applyAlignment="1">
      <alignment horizontal="center" vertical="center" shrinkToFit="1"/>
    </xf>
    <xf numFmtId="49" fontId="38" fillId="0" borderId="59" xfId="0" applyNumberFormat="1" applyFont="1" applyFill="1" applyBorder="1" applyAlignment="1">
      <alignment horizontal="center" vertical="center" shrinkToFit="1"/>
    </xf>
    <xf numFmtId="176" fontId="38" fillId="0" borderId="22" xfId="0" applyNumberFormat="1" applyFont="1" applyFill="1" applyBorder="1" applyAlignment="1">
      <alignment horizontal="center" vertical="center" shrinkToFit="1"/>
    </xf>
    <xf numFmtId="176" fontId="38" fillId="0" borderId="2" xfId="0" applyNumberFormat="1" applyFont="1" applyFill="1" applyBorder="1" applyAlignment="1">
      <alignment horizontal="center" vertical="center" shrinkToFit="1"/>
    </xf>
    <xf numFmtId="176" fontId="38" fillId="0" borderId="43" xfId="0" applyNumberFormat="1" applyFont="1" applyFill="1" applyBorder="1" applyAlignment="1">
      <alignment horizontal="center" vertical="center" shrinkToFit="1"/>
    </xf>
    <xf numFmtId="176" fontId="38" fillId="0" borderId="2" xfId="0" applyNumberFormat="1" applyFont="1" applyFill="1" applyBorder="1" applyAlignment="1">
      <alignment horizontal="left" vertical="center" shrinkToFit="1"/>
    </xf>
    <xf numFmtId="0" fontId="7" fillId="0" borderId="1" xfId="0" applyFont="1" applyFill="1" applyBorder="1" applyAlignment="1">
      <alignment horizontal="center" vertical="center" wrapText="1"/>
    </xf>
    <xf numFmtId="0" fontId="30" fillId="0" borderId="2" xfId="0" applyFont="1" applyFill="1" applyBorder="1" applyAlignment="1">
      <alignment horizontal="center" vertical="center" shrinkToFit="1"/>
    </xf>
    <xf numFmtId="0" fontId="30" fillId="0" borderId="4" xfId="0" applyFont="1" applyFill="1" applyBorder="1" applyAlignment="1">
      <alignment horizontal="center" vertical="center" shrinkToFit="1"/>
    </xf>
    <xf numFmtId="0" fontId="19" fillId="0" borderId="3" xfId="1" applyFont="1" applyFill="1" applyBorder="1" applyAlignment="1">
      <alignment horizontal="center" vertical="center" wrapText="1" shrinkToFit="1"/>
    </xf>
    <xf numFmtId="0" fontId="19" fillId="0" borderId="4" xfId="1" applyFont="1" applyFill="1" applyBorder="1" applyAlignment="1">
      <alignment horizontal="center" vertical="center" shrinkToFit="1"/>
    </xf>
    <xf numFmtId="0" fontId="30" fillId="0" borderId="37" xfId="0" applyFont="1" applyFill="1" applyBorder="1" applyAlignment="1">
      <alignment horizontal="center" vertical="center" shrinkToFit="1"/>
    </xf>
    <xf numFmtId="0" fontId="30" fillId="0" borderId="44" xfId="0" applyFont="1" applyFill="1" applyBorder="1" applyAlignment="1">
      <alignment horizontal="center" vertical="center" shrinkToFit="1"/>
    </xf>
    <xf numFmtId="0" fontId="30" fillId="0" borderId="18" xfId="0" applyFont="1" applyFill="1" applyBorder="1" applyAlignment="1">
      <alignment horizontal="center" vertical="center" shrinkToFit="1"/>
    </xf>
    <xf numFmtId="0" fontId="21" fillId="0" borderId="18" xfId="0" applyFont="1" applyFill="1" applyBorder="1" applyAlignment="1">
      <alignment horizontal="center" vertical="center" shrinkToFit="1"/>
    </xf>
    <xf numFmtId="0" fontId="21" fillId="0" borderId="3" xfId="0" applyFont="1" applyFill="1" applyBorder="1" applyAlignment="1">
      <alignment horizontal="center" vertical="center" shrinkToFit="1"/>
    </xf>
    <xf numFmtId="49" fontId="30" fillId="0" borderId="17" xfId="0" applyNumberFormat="1" applyFont="1" applyFill="1" applyBorder="1" applyAlignment="1">
      <alignment horizontal="center" vertical="center" shrinkToFit="1"/>
    </xf>
    <xf numFmtId="49" fontId="30" fillId="0" borderId="26" xfId="0" applyNumberFormat="1" applyFont="1" applyFill="1" applyBorder="1" applyAlignment="1">
      <alignment horizontal="center" vertical="center" shrinkToFit="1"/>
    </xf>
    <xf numFmtId="0" fontId="38" fillId="0" borderId="31" xfId="0" applyFont="1" applyFill="1" applyBorder="1" applyAlignment="1">
      <alignment horizontal="center" vertical="center" wrapText="1"/>
    </xf>
    <xf numFmtId="0" fontId="38" fillId="0" borderId="19" xfId="0" applyFont="1" applyFill="1" applyBorder="1" applyAlignment="1">
      <alignment horizontal="center" vertical="center" wrapText="1"/>
    </xf>
    <xf numFmtId="0" fontId="38" fillId="0" borderId="30" xfId="0" applyFont="1" applyFill="1" applyBorder="1" applyAlignment="1">
      <alignment horizontal="center" vertical="center" wrapText="1"/>
    </xf>
    <xf numFmtId="0" fontId="38" fillId="0" borderId="46" xfId="0" applyFont="1" applyFill="1" applyBorder="1" applyAlignment="1">
      <alignment horizontal="center" vertical="center" wrapText="1"/>
    </xf>
    <xf numFmtId="0" fontId="38" fillId="0" borderId="47" xfId="0" applyFont="1" applyFill="1" applyBorder="1" applyAlignment="1">
      <alignment horizontal="center" vertical="center" wrapText="1"/>
    </xf>
    <xf numFmtId="176" fontId="38" fillId="0" borderId="49" xfId="0" applyNumberFormat="1" applyFont="1" applyFill="1" applyBorder="1" applyAlignment="1">
      <alignment horizontal="center" vertical="center" shrinkToFit="1"/>
    </xf>
    <xf numFmtId="176" fontId="38" fillId="0" borderId="7" xfId="0" applyNumberFormat="1" applyFont="1" applyFill="1" applyBorder="1" applyAlignment="1">
      <alignment horizontal="center" vertical="center" shrinkToFit="1"/>
    </xf>
    <xf numFmtId="176" fontId="38" fillId="0" borderId="6" xfId="0" applyNumberFormat="1" applyFont="1" applyFill="1" applyBorder="1" applyAlignment="1">
      <alignment horizontal="center" vertical="center" shrinkToFit="1"/>
    </xf>
    <xf numFmtId="176" fontId="38" fillId="0" borderId="8" xfId="0" applyNumberFormat="1" applyFont="1" applyFill="1" applyBorder="1" applyAlignment="1">
      <alignment horizontal="left" vertical="center" shrinkToFit="1"/>
    </xf>
    <xf numFmtId="176" fontId="38" fillId="0" borderId="7" xfId="0" applyNumberFormat="1" applyFont="1" applyFill="1" applyBorder="1" applyAlignment="1">
      <alignment horizontal="left" vertical="center" shrinkToFit="1"/>
    </xf>
    <xf numFmtId="176" fontId="38" fillId="0" borderId="6" xfId="0" applyNumberFormat="1" applyFont="1" applyFill="1" applyBorder="1" applyAlignment="1">
      <alignment horizontal="left" vertical="center" shrinkToFit="1"/>
    </xf>
    <xf numFmtId="49" fontId="38" fillId="0" borderId="6" xfId="0" applyNumberFormat="1" applyFont="1" applyFill="1" applyBorder="1" applyAlignment="1">
      <alignment horizontal="center" vertical="center" shrinkToFit="1"/>
    </xf>
    <xf numFmtId="176" fontId="38" fillId="0" borderId="28" xfId="0" applyNumberFormat="1" applyFont="1" applyFill="1" applyBorder="1" applyAlignment="1">
      <alignment horizontal="center" vertical="center" shrinkToFit="1"/>
    </xf>
    <xf numFmtId="176" fontId="38" fillId="0" borderId="1" xfId="0" applyNumberFormat="1" applyFont="1" applyFill="1" applyBorder="1" applyAlignment="1">
      <alignment horizontal="center" vertical="center" shrinkToFit="1"/>
    </xf>
    <xf numFmtId="176" fontId="38" fillId="0" borderId="8" xfId="0" applyNumberFormat="1" applyFont="1" applyFill="1" applyBorder="1" applyAlignment="1">
      <alignment horizontal="center" vertical="center" shrinkToFit="1"/>
    </xf>
    <xf numFmtId="176" fontId="38" fillId="0" borderId="1" xfId="0" applyNumberFormat="1" applyFont="1" applyFill="1" applyBorder="1" applyAlignment="1">
      <alignment horizontal="left" vertical="center" shrinkToFit="1"/>
    </xf>
    <xf numFmtId="0" fontId="38" fillId="0" borderId="48" xfId="0" applyFont="1" applyFill="1" applyBorder="1" applyAlignment="1">
      <alignment horizontal="center" vertical="center" wrapText="1"/>
    </xf>
    <xf numFmtId="49" fontId="30" fillId="0" borderId="22" xfId="0" applyNumberFormat="1" applyFont="1" applyFill="1" applyBorder="1" applyAlignment="1">
      <alignment horizontal="center" vertical="center" shrinkToFit="1"/>
    </xf>
    <xf numFmtId="49" fontId="30" fillId="0" borderId="24" xfId="0" applyNumberFormat="1" applyFont="1" applyFill="1" applyBorder="1" applyAlignment="1">
      <alignment horizontal="center" vertical="center" shrinkToFit="1"/>
    </xf>
    <xf numFmtId="0" fontId="30" fillId="0" borderId="25" xfId="0" applyFont="1" applyFill="1" applyBorder="1" applyAlignment="1">
      <alignment horizontal="center" vertical="center" shrinkToFit="1"/>
    </xf>
    <xf numFmtId="0" fontId="30" fillId="0" borderId="3" xfId="0" applyFont="1" applyFill="1" applyBorder="1" applyAlignment="1">
      <alignment horizontal="center" vertical="center" shrinkToFit="1"/>
    </xf>
    <xf numFmtId="0" fontId="22" fillId="0" borderId="2" xfId="0" applyFont="1" applyFill="1" applyBorder="1" applyAlignment="1">
      <alignment horizontal="center" vertical="center"/>
    </xf>
    <xf numFmtId="0" fontId="22" fillId="0" borderId="4" xfId="0" applyFont="1" applyFill="1" applyBorder="1" applyAlignment="1">
      <alignment horizontal="center" vertical="center"/>
    </xf>
    <xf numFmtId="177" fontId="31" fillId="2" borderId="2" xfId="0" applyNumberFormat="1" applyFont="1" applyFill="1" applyBorder="1" applyAlignment="1">
      <alignment horizontal="center" vertical="center" shrinkToFit="1"/>
    </xf>
    <xf numFmtId="177" fontId="31" fillId="2" borderId="25" xfId="0" applyNumberFormat="1" applyFont="1" applyFill="1" applyBorder="1" applyAlignment="1">
      <alignment horizontal="center" vertical="center" shrinkToFit="1"/>
    </xf>
    <xf numFmtId="49" fontId="31" fillId="2" borderId="2" xfId="0" applyNumberFormat="1" applyFont="1" applyFill="1" applyBorder="1" applyAlignment="1">
      <alignment horizontal="center" vertical="center" shrinkToFit="1"/>
    </xf>
    <xf numFmtId="49" fontId="31" fillId="2" borderId="25" xfId="0" applyNumberFormat="1" applyFont="1" applyFill="1" applyBorder="1" applyAlignment="1">
      <alignment horizontal="center" vertical="center" shrinkToFit="1"/>
    </xf>
    <xf numFmtId="0" fontId="21" fillId="0" borderId="2" xfId="0" applyFont="1" applyFill="1" applyBorder="1" applyAlignment="1">
      <alignment horizontal="center" vertical="center" shrinkToFit="1"/>
    </xf>
    <xf numFmtId="0" fontId="21" fillId="0" borderId="25" xfId="0" applyFont="1" applyFill="1" applyBorder="1" applyAlignment="1">
      <alignment horizontal="center" vertical="center" shrinkToFit="1"/>
    </xf>
    <xf numFmtId="178" fontId="31" fillId="2" borderId="21" xfId="0" applyNumberFormat="1" applyFont="1" applyFill="1" applyBorder="1" applyAlignment="1">
      <alignment horizontal="center" vertical="center" shrinkToFit="1"/>
    </xf>
    <xf numFmtId="178" fontId="31" fillId="2" borderId="32" xfId="0" applyNumberFormat="1" applyFont="1" applyFill="1" applyBorder="1" applyAlignment="1">
      <alignment horizontal="center" vertical="center" shrinkToFit="1"/>
    </xf>
    <xf numFmtId="0" fontId="19" fillId="0" borderId="2" xfId="1" applyFont="1" applyFill="1" applyBorder="1" applyAlignment="1">
      <alignment horizontal="center" vertical="center" shrinkToFit="1"/>
    </xf>
    <xf numFmtId="0" fontId="19" fillId="0" borderId="25" xfId="1" applyFont="1" applyFill="1" applyBorder="1" applyAlignment="1">
      <alignment horizontal="center" vertical="center" shrinkToFit="1"/>
    </xf>
    <xf numFmtId="0" fontId="19" fillId="0" borderId="43" xfId="1" applyFont="1" applyFill="1" applyBorder="1" applyAlignment="1">
      <alignment horizontal="center" vertical="center" shrinkToFit="1"/>
    </xf>
    <xf numFmtId="0" fontId="19" fillId="0" borderId="44" xfId="1" applyFont="1" applyFill="1" applyBorder="1" applyAlignment="1">
      <alignment horizontal="center" vertical="center" shrinkToFit="1"/>
    </xf>
    <xf numFmtId="0" fontId="22" fillId="0" borderId="1" xfId="0" applyFont="1" applyFill="1" applyBorder="1" applyAlignment="1">
      <alignment horizontal="center" vertical="center"/>
    </xf>
    <xf numFmtId="0" fontId="26" fillId="0" borderId="43" xfId="0" applyFont="1" applyFill="1" applyBorder="1" applyAlignment="1">
      <alignment horizontal="center" vertical="center"/>
    </xf>
    <xf numFmtId="0" fontId="26" fillId="0" borderId="12" xfId="0" applyFont="1" applyFill="1" applyBorder="1" applyAlignment="1">
      <alignment horizontal="center" vertical="center"/>
    </xf>
    <xf numFmtId="0" fontId="21" fillId="0" borderId="43" xfId="0" applyFont="1" applyFill="1" applyBorder="1" applyAlignment="1">
      <alignment horizontal="center" vertical="center" shrinkToFit="1"/>
    </xf>
    <xf numFmtId="0" fontId="21" fillId="0" borderId="45" xfId="0" applyFont="1" applyFill="1" applyBorder="1" applyAlignment="1">
      <alignment horizontal="center" vertical="center" shrinkToFit="1"/>
    </xf>
    <xf numFmtId="0" fontId="22" fillId="0" borderId="45" xfId="0" applyFont="1" applyFill="1" applyBorder="1" applyAlignment="1">
      <alignment horizontal="center" vertical="center"/>
    </xf>
    <xf numFmtId="0" fontId="22" fillId="0" borderId="10" xfId="0" applyFont="1" applyFill="1" applyBorder="1" applyAlignment="1">
      <alignment horizontal="center" vertical="center"/>
    </xf>
    <xf numFmtId="177" fontId="31" fillId="2" borderId="18" xfId="0" applyNumberFormat="1" applyFont="1" applyFill="1" applyBorder="1" applyAlignment="1">
      <alignment horizontal="center" vertical="center" shrinkToFit="1"/>
    </xf>
    <xf numFmtId="177" fontId="31" fillId="2" borderId="4" xfId="0" applyNumberFormat="1" applyFont="1" applyFill="1" applyBorder="1" applyAlignment="1">
      <alignment horizontal="center" vertical="center" shrinkToFit="1"/>
    </xf>
    <xf numFmtId="0" fontId="26" fillId="0" borderId="5" xfId="0" applyFont="1" applyFill="1" applyBorder="1" applyAlignment="1">
      <alignment horizontal="center" vertical="center"/>
    </xf>
    <xf numFmtId="0" fontId="26" fillId="0" borderId="15" xfId="0" applyFont="1" applyFill="1" applyBorder="1" applyAlignment="1">
      <alignment horizontal="center" vertical="center"/>
    </xf>
    <xf numFmtId="178" fontId="31" fillId="2" borderId="27" xfId="0" applyNumberFormat="1" applyFont="1" applyFill="1" applyBorder="1" applyAlignment="1">
      <alignment horizontal="center" vertical="center" shrinkToFit="1"/>
    </xf>
    <xf numFmtId="49" fontId="31" fillId="2" borderId="1" xfId="0" applyNumberFormat="1" applyFont="1" applyFill="1" applyBorder="1" applyAlignment="1">
      <alignment horizontal="center" vertical="center" shrinkToFit="1"/>
    </xf>
    <xf numFmtId="49" fontId="31" fillId="2" borderId="4" xfId="0" applyNumberFormat="1" applyFont="1" applyFill="1" applyBorder="1" applyAlignment="1">
      <alignment horizontal="center" vertical="center" shrinkToFit="1"/>
    </xf>
    <xf numFmtId="49" fontId="41" fillId="5" borderId="33" xfId="0" applyNumberFormat="1" applyFont="1" applyFill="1" applyBorder="1" applyAlignment="1">
      <alignment horizontal="center" vertical="center" shrinkToFit="1"/>
    </xf>
    <xf numFmtId="49" fontId="41" fillId="5" borderId="34" xfId="0" applyNumberFormat="1" applyFont="1" applyFill="1" applyBorder="1" applyAlignment="1">
      <alignment horizontal="center" vertical="center" shrinkToFit="1"/>
    </xf>
    <xf numFmtId="49" fontId="41" fillId="5" borderId="35" xfId="0" applyNumberFormat="1" applyFont="1" applyFill="1" applyBorder="1" applyAlignment="1">
      <alignment horizontal="center" vertical="center" shrinkToFit="1"/>
    </xf>
    <xf numFmtId="49" fontId="31" fillId="2" borderId="18" xfId="0" applyNumberFormat="1" applyFont="1" applyFill="1" applyBorder="1" applyAlignment="1">
      <alignment horizontal="center" vertical="center" shrinkToFit="1"/>
    </xf>
    <xf numFmtId="49" fontId="31" fillId="2" borderId="3" xfId="0" applyNumberFormat="1" applyFont="1" applyFill="1" applyBorder="1" applyAlignment="1">
      <alignment horizontal="center" vertical="center" shrinkToFit="1"/>
    </xf>
    <xf numFmtId="0" fontId="20" fillId="0" borderId="56" xfId="0" applyFont="1" applyFill="1" applyBorder="1" applyAlignment="1">
      <alignment horizontal="center" vertical="center" shrinkToFit="1"/>
    </xf>
    <xf numFmtId="0" fontId="20" fillId="0" borderId="57" xfId="0" applyFont="1" applyFill="1" applyBorder="1" applyAlignment="1">
      <alignment horizontal="center" vertical="center" shrinkToFit="1"/>
    </xf>
    <xf numFmtId="0" fontId="20" fillId="0" borderId="58" xfId="0" applyFont="1" applyFill="1" applyBorder="1" applyAlignment="1">
      <alignment horizontal="center" vertical="center" shrinkToFit="1"/>
    </xf>
    <xf numFmtId="0" fontId="22" fillId="0" borderId="8" xfId="0" applyFont="1" applyFill="1" applyBorder="1" applyAlignment="1">
      <alignment horizontal="center" vertical="center"/>
    </xf>
    <xf numFmtId="0" fontId="22" fillId="0" borderId="6" xfId="0" applyFont="1" applyFill="1" applyBorder="1" applyAlignment="1">
      <alignment horizontal="center" vertical="center"/>
    </xf>
    <xf numFmtId="49" fontId="30" fillId="0" borderId="20" xfId="0" applyNumberFormat="1" applyFont="1" applyFill="1" applyBorder="1" applyAlignment="1">
      <alignment horizontal="center" vertical="center" shrinkToFit="1"/>
    </xf>
    <xf numFmtId="0" fontId="21" fillId="0" borderId="4" xfId="0" applyFont="1" applyFill="1" applyBorder="1" applyAlignment="1">
      <alignment horizontal="center" vertical="center" shrinkToFit="1"/>
    </xf>
    <xf numFmtId="49" fontId="30" fillId="0" borderId="51" xfId="0" applyNumberFormat="1" applyFont="1" applyFill="1" applyBorder="1" applyAlignment="1">
      <alignment horizontal="center" vertical="center" shrinkToFit="1"/>
    </xf>
    <xf numFmtId="0" fontId="19" fillId="0" borderId="0" xfId="1" applyFont="1" applyFill="1" applyBorder="1" applyAlignment="1">
      <alignment horizontal="center" vertical="center" shrinkToFit="1"/>
    </xf>
    <xf numFmtId="177" fontId="29" fillId="0" borderId="0" xfId="0" applyNumberFormat="1" applyFont="1" applyFill="1" applyBorder="1" applyAlignment="1">
      <alignment horizontal="center" vertical="center" shrinkToFit="1"/>
    </xf>
    <xf numFmtId="178" fontId="31" fillId="2" borderId="60" xfId="0" applyNumberFormat="1" applyFont="1" applyFill="1" applyBorder="1" applyAlignment="1">
      <alignment horizontal="center" vertical="center" shrinkToFit="1"/>
    </xf>
    <xf numFmtId="0" fontId="36" fillId="2" borderId="0" xfId="0" applyFont="1" applyFill="1" applyBorder="1" applyAlignment="1">
      <alignment horizontal="left" vertical="center" shrinkToFit="1"/>
    </xf>
    <xf numFmtId="0" fontId="36" fillId="2" borderId="0" xfId="0" applyFont="1" applyFill="1" applyBorder="1" applyAlignment="1">
      <alignment horizontal="center" vertical="center" shrinkToFit="1"/>
    </xf>
    <xf numFmtId="177" fontId="31" fillId="4" borderId="18" xfId="0" applyNumberFormat="1" applyFont="1" applyFill="1" applyBorder="1" applyAlignment="1">
      <alignment horizontal="center" vertical="center" shrinkToFit="1"/>
    </xf>
    <xf numFmtId="177" fontId="31" fillId="4" borderId="4" xfId="0" applyNumberFormat="1" applyFont="1" applyFill="1" applyBorder="1" applyAlignment="1">
      <alignment horizontal="center" vertical="center" shrinkToFit="1"/>
    </xf>
    <xf numFmtId="0" fontId="35" fillId="2" borderId="0" xfId="0" applyFont="1" applyFill="1" applyBorder="1" applyAlignment="1">
      <alignment horizontal="left" vertical="top" shrinkToFit="1"/>
    </xf>
    <xf numFmtId="178" fontId="31" fillId="2" borderId="61" xfId="0" applyNumberFormat="1" applyFont="1" applyFill="1" applyBorder="1" applyAlignment="1">
      <alignment horizontal="center" vertical="center" shrinkToFit="1"/>
    </xf>
    <xf numFmtId="177" fontId="31" fillId="2" borderId="3" xfId="0" applyNumberFormat="1" applyFont="1" applyFill="1" applyBorder="1" applyAlignment="1">
      <alignment horizontal="center" vertical="center" shrinkToFit="1"/>
    </xf>
    <xf numFmtId="0" fontId="35" fillId="0" borderId="0" xfId="0" applyFont="1" applyFill="1" applyBorder="1" applyAlignment="1">
      <alignment horizontal="center" vertical="center" shrinkToFit="1"/>
    </xf>
    <xf numFmtId="0" fontId="19" fillId="0" borderId="3" xfId="1" applyFont="1" applyFill="1" applyBorder="1" applyAlignment="1">
      <alignment horizontal="center" vertical="center" shrinkToFit="1"/>
    </xf>
    <xf numFmtId="0" fontId="22" fillId="0" borderId="2" xfId="1" applyFont="1" applyFill="1" applyBorder="1" applyAlignment="1">
      <alignment horizontal="center" vertical="center" wrapText="1" shrinkToFit="1"/>
    </xf>
    <xf numFmtId="0" fontId="22" fillId="0" borderId="4" xfId="1" applyFont="1" applyFill="1" applyBorder="1" applyAlignment="1">
      <alignment horizontal="center" vertical="center" shrinkToFit="1"/>
    </xf>
    <xf numFmtId="0" fontId="19" fillId="4" borderId="18" xfId="1" applyFont="1" applyFill="1" applyBorder="1" applyAlignment="1">
      <alignment horizontal="center" vertical="center" wrapText="1" shrinkToFit="1"/>
    </xf>
    <xf numFmtId="0" fontId="19" fillId="4" borderId="4" xfId="1" applyFont="1" applyFill="1" applyBorder="1" applyAlignment="1">
      <alignment horizontal="center" vertical="center" shrinkToFit="1"/>
    </xf>
    <xf numFmtId="0" fontId="36" fillId="2" borderId="0" xfId="0" applyFont="1" applyFill="1" applyBorder="1" applyAlignment="1">
      <alignment horizontal="right" vertical="center" shrinkToFit="1"/>
    </xf>
    <xf numFmtId="1" fontId="29" fillId="0" borderId="0" xfId="0" applyNumberFormat="1" applyFont="1" applyFill="1" applyBorder="1" applyAlignment="1">
      <alignment horizontal="center" vertical="center" shrinkToFit="1"/>
    </xf>
    <xf numFmtId="49" fontId="30" fillId="0" borderId="31" xfId="0" applyNumberFormat="1" applyFont="1" applyFill="1" applyBorder="1" applyAlignment="1">
      <alignment horizontal="center" vertical="center" shrinkToFit="1"/>
    </xf>
    <xf numFmtId="49" fontId="30" fillId="0" borderId="28" xfId="0" applyNumberFormat="1" applyFont="1" applyFill="1" applyBorder="1" applyAlignment="1">
      <alignment horizontal="center" vertical="center" shrinkToFit="1"/>
    </xf>
    <xf numFmtId="0" fontId="19" fillId="0" borderId="18" xfId="1" applyFont="1" applyFill="1" applyBorder="1" applyAlignment="1">
      <alignment horizontal="center" vertical="center" shrinkToFit="1"/>
    </xf>
    <xf numFmtId="0" fontId="19" fillId="0" borderId="18" xfId="1" applyFont="1" applyFill="1" applyBorder="1" applyAlignment="1">
      <alignment horizontal="center" vertical="center" wrapText="1" shrinkToFit="1"/>
    </xf>
    <xf numFmtId="0" fontId="22" fillId="0" borderId="64" xfId="0" applyFont="1" applyFill="1" applyBorder="1" applyAlignment="1">
      <alignment horizontal="center" vertical="center"/>
    </xf>
    <xf numFmtId="0" fontId="22" fillId="0" borderId="9" xfId="0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horizontal="center" vertical="center" shrinkToFit="1"/>
    </xf>
    <xf numFmtId="0" fontId="21" fillId="0" borderId="0" xfId="0" applyFont="1" applyFill="1" applyBorder="1" applyAlignment="1">
      <alignment horizontal="center" vertical="center" shrinkToFit="1"/>
    </xf>
    <xf numFmtId="0" fontId="22" fillId="0" borderId="7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/>
    </xf>
    <xf numFmtId="0" fontId="22" fillId="0" borderId="13" xfId="0" applyFont="1" applyFill="1" applyBorder="1" applyAlignment="1">
      <alignment horizontal="center" vertical="center"/>
    </xf>
    <xf numFmtId="177" fontId="31" fillId="2" borderId="1" xfId="0" applyNumberFormat="1" applyFont="1" applyFill="1" applyBorder="1" applyAlignment="1">
      <alignment horizontal="center" vertical="center" shrinkToFit="1"/>
    </xf>
    <xf numFmtId="0" fontId="22" fillId="0" borderId="5" xfId="0" applyFont="1" applyFill="1" applyBorder="1" applyAlignment="1">
      <alignment horizontal="center" vertical="center"/>
    </xf>
    <xf numFmtId="0" fontId="22" fillId="0" borderId="15" xfId="0" applyFont="1" applyFill="1" applyBorder="1" applyAlignment="1">
      <alignment horizontal="center" vertical="center"/>
    </xf>
    <xf numFmtId="0" fontId="22" fillId="0" borderId="16" xfId="0" applyFont="1" applyFill="1" applyBorder="1" applyAlignment="1">
      <alignment horizontal="center" vertical="center"/>
    </xf>
    <xf numFmtId="0" fontId="12" fillId="0" borderId="52" xfId="0" applyFont="1" applyFill="1" applyBorder="1" applyAlignment="1">
      <alignment horizontal="center" vertical="center" shrinkToFit="1"/>
    </xf>
    <xf numFmtId="0" fontId="12" fillId="0" borderId="42" xfId="0" applyFont="1" applyFill="1" applyBorder="1" applyAlignment="1">
      <alignment horizontal="center" vertical="center" shrinkToFit="1"/>
    </xf>
    <xf numFmtId="0" fontId="12" fillId="0" borderId="53" xfId="0" applyFont="1" applyFill="1" applyBorder="1" applyAlignment="1">
      <alignment horizontal="center" vertical="center" shrinkToFit="1"/>
    </xf>
    <xf numFmtId="178" fontId="31" fillId="2" borderId="23" xfId="0" applyNumberFormat="1" applyFont="1" applyFill="1" applyBorder="1" applyAlignment="1">
      <alignment horizontal="center" vertical="center" shrinkToFit="1"/>
    </xf>
    <xf numFmtId="0" fontId="19" fillId="0" borderId="2" xfId="1" applyFont="1" applyFill="1" applyBorder="1" applyAlignment="1">
      <alignment horizontal="center" vertical="center" wrapText="1" shrinkToFit="1"/>
    </xf>
    <xf numFmtId="0" fontId="19" fillId="0" borderId="45" xfId="1" applyFont="1" applyFill="1" applyBorder="1" applyAlignment="1">
      <alignment horizontal="center" vertical="center" shrinkToFit="1"/>
    </xf>
    <xf numFmtId="0" fontId="19" fillId="0" borderId="37" xfId="1" applyFont="1" applyFill="1" applyBorder="1" applyAlignment="1">
      <alignment horizontal="center" vertical="center" shrinkToFit="1"/>
    </xf>
    <xf numFmtId="0" fontId="21" fillId="4" borderId="18" xfId="0" applyFont="1" applyFill="1" applyBorder="1" applyAlignment="1">
      <alignment horizontal="center" vertical="center" shrinkToFit="1"/>
    </xf>
    <xf numFmtId="0" fontId="21" fillId="4" borderId="4" xfId="0" applyFont="1" applyFill="1" applyBorder="1" applyAlignment="1">
      <alignment horizontal="center" vertical="center" shrinkToFit="1"/>
    </xf>
    <xf numFmtId="0" fontId="21" fillId="0" borderId="44" xfId="0" applyFont="1" applyFill="1" applyBorder="1" applyAlignment="1">
      <alignment horizontal="center" vertical="center" shrinkToFit="1"/>
    </xf>
    <xf numFmtId="0" fontId="21" fillId="0" borderId="36" xfId="0" applyFont="1" applyFill="1" applyBorder="1" applyAlignment="1">
      <alignment horizontal="center" vertical="center" shrinkToFit="1"/>
    </xf>
    <xf numFmtId="0" fontId="21" fillId="0" borderId="37" xfId="0" applyFont="1" applyFill="1" applyBorder="1" applyAlignment="1">
      <alignment horizontal="center" vertical="center" shrinkToFit="1"/>
    </xf>
    <xf numFmtId="49" fontId="30" fillId="4" borderId="49" xfId="0" applyNumberFormat="1" applyFont="1" applyFill="1" applyBorder="1" applyAlignment="1">
      <alignment horizontal="center" vertical="center" shrinkToFit="1"/>
    </xf>
    <xf numFmtId="49" fontId="30" fillId="4" borderId="6" xfId="0" applyNumberFormat="1" applyFont="1" applyFill="1" applyBorder="1" applyAlignment="1">
      <alignment horizontal="center" vertical="center" shrinkToFit="1"/>
    </xf>
    <xf numFmtId="49" fontId="31" fillId="4" borderId="18" xfId="0" applyNumberFormat="1" applyFont="1" applyFill="1" applyBorder="1" applyAlignment="1">
      <alignment horizontal="center" vertical="center" shrinkToFit="1"/>
    </xf>
    <xf numFmtId="49" fontId="31" fillId="4" borderId="4" xfId="0" applyNumberFormat="1" applyFont="1" applyFill="1" applyBorder="1" applyAlignment="1">
      <alignment horizontal="center" vertical="center" shrinkToFit="1"/>
    </xf>
    <xf numFmtId="178" fontId="31" fillId="4" borderId="60" xfId="0" applyNumberFormat="1" applyFont="1" applyFill="1" applyBorder="1" applyAlignment="1">
      <alignment horizontal="center" vertical="center" shrinkToFit="1"/>
    </xf>
    <xf numFmtId="178" fontId="31" fillId="4" borderId="27" xfId="0" applyNumberFormat="1" applyFont="1" applyFill="1" applyBorder="1" applyAlignment="1">
      <alignment horizontal="center" vertical="center" shrinkToFit="1"/>
    </xf>
    <xf numFmtId="0" fontId="19" fillId="4" borderId="3" xfId="1" applyFont="1" applyFill="1" applyBorder="1" applyAlignment="1">
      <alignment horizontal="center" vertical="center" shrinkToFit="1"/>
    </xf>
    <xf numFmtId="0" fontId="19" fillId="0" borderId="39" xfId="1" applyFont="1" applyFill="1" applyBorder="1" applyAlignment="1">
      <alignment horizontal="center" vertical="center" shrinkToFit="1"/>
    </xf>
    <xf numFmtId="0" fontId="19" fillId="0" borderId="9" xfId="1" applyFont="1" applyFill="1" applyBorder="1" applyAlignment="1">
      <alignment horizontal="center" vertical="center" shrinkToFit="1"/>
    </xf>
    <xf numFmtId="0" fontId="45" fillId="0" borderId="74" xfId="0" applyFont="1" applyBorder="1" applyAlignment="1">
      <alignment vertical="center" wrapText="1"/>
    </xf>
    <xf numFmtId="0" fontId="45" fillId="0" borderId="77" xfId="0" applyFont="1" applyBorder="1" applyAlignment="1">
      <alignment vertical="center" wrapText="1"/>
    </xf>
    <xf numFmtId="0" fontId="45" fillId="0" borderId="72" xfId="0" applyFont="1" applyBorder="1" applyAlignment="1">
      <alignment vertical="center" wrapText="1"/>
    </xf>
    <xf numFmtId="0" fontId="45" fillId="0" borderId="75" xfId="0" applyFont="1" applyBorder="1" applyAlignment="1">
      <alignment vertical="center" wrapText="1"/>
    </xf>
    <xf numFmtId="0" fontId="45" fillId="0" borderId="74" xfId="0" applyFont="1" applyBorder="1" applyAlignment="1">
      <alignment horizontal="left" vertical="center" wrapText="1" indent="1"/>
    </xf>
    <xf numFmtId="0" fontId="45" fillId="0" borderId="73" xfId="0" applyFont="1" applyBorder="1" applyAlignment="1">
      <alignment horizontal="center" vertical="center" wrapText="1"/>
    </xf>
    <xf numFmtId="0" fontId="45" fillId="0" borderId="77" xfId="0" applyFont="1" applyBorder="1" applyAlignment="1">
      <alignment horizontal="left" vertical="center" wrapText="1" indent="1"/>
    </xf>
    <xf numFmtId="0" fontId="45" fillId="0" borderId="76" xfId="0" applyFont="1" applyBorder="1" applyAlignment="1">
      <alignment horizontal="center" vertical="center" wrapText="1"/>
    </xf>
    <xf numFmtId="0" fontId="45" fillId="0" borderId="52" xfId="0" applyFont="1" applyBorder="1" applyAlignment="1">
      <alignment horizontal="center" vertical="center" wrapText="1"/>
    </xf>
    <xf numFmtId="0" fontId="47" fillId="0" borderId="79" xfId="0" applyFont="1" applyBorder="1" applyAlignment="1">
      <alignment horizontal="left" vertical="center" wrapText="1"/>
    </xf>
    <xf numFmtId="49" fontId="48" fillId="0" borderId="79" xfId="0" applyNumberFormat="1" applyFont="1" applyBorder="1" applyAlignment="1">
      <alignment horizontal="center" vertical="center" wrapText="1"/>
    </xf>
    <xf numFmtId="0" fontId="45" fillId="0" borderId="54" xfId="0" applyFont="1" applyBorder="1" applyAlignment="1">
      <alignment horizontal="center" vertical="center" wrapText="1"/>
    </xf>
    <xf numFmtId="0" fontId="47" fillId="0" borderId="85" xfId="0" applyFont="1" applyBorder="1" applyAlignment="1">
      <alignment horizontal="left" vertical="center" wrapText="1"/>
    </xf>
    <xf numFmtId="49" fontId="48" fillId="0" borderId="85" xfId="0" applyNumberFormat="1" applyFont="1" applyBorder="1" applyAlignment="1">
      <alignment horizontal="center" vertical="center" wrapText="1"/>
    </xf>
    <xf numFmtId="0" fontId="45" fillId="0" borderId="40" xfId="0" applyFont="1" applyBorder="1" applyAlignment="1">
      <alignment horizontal="center" vertical="center" wrapText="1"/>
    </xf>
    <xf numFmtId="0" fontId="47" fillId="0" borderId="87" xfId="0" applyFont="1" applyBorder="1" applyAlignment="1">
      <alignment horizontal="left" vertical="center" wrapText="1"/>
    </xf>
    <xf numFmtId="0" fontId="45" fillId="0" borderId="95" xfId="0" applyFont="1" applyBorder="1" applyAlignment="1">
      <alignment horizontal="center" vertical="center" wrapText="1"/>
    </xf>
    <xf numFmtId="0" fontId="47" fillId="0" borderId="82" xfId="0" applyFont="1" applyBorder="1" applyAlignment="1">
      <alignment horizontal="left" vertical="center" wrapText="1"/>
    </xf>
    <xf numFmtId="0" fontId="45" fillId="0" borderId="41" xfId="0" applyFont="1" applyBorder="1" applyAlignment="1">
      <alignment horizontal="center" vertical="center" wrapText="1"/>
    </xf>
    <xf numFmtId="0" fontId="47" fillId="0" borderId="82" xfId="0" applyFont="1" applyBorder="1" applyAlignment="1">
      <alignment horizontal="left" vertical="center" wrapText="1"/>
    </xf>
    <xf numFmtId="0" fontId="55" fillId="0" borderId="82" xfId="0" applyFont="1" applyBorder="1" applyAlignment="1">
      <alignment horizontal="left" vertical="center" wrapText="1"/>
    </xf>
  </cellXfs>
  <cellStyles count="5">
    <cellStyle name="一般" xfId="0" builtinId="0"/>
    <cellStyle name="一般 2" xfId="1"/>
    <cellStyle name="一般 3" xfId="2"/>
    <cellStyle name="一般 4" xfId="4"/>
    <cellStyle name="千分位 2" xfId="3"/>
  </cellStyles>
  <dxfs count="0"/>
  <tableStyles count="0" defaultTableStyle="TableStyleMedium9" defaultPivotStyle="PivotStyleLight16"/>
  <colors>
    <mruColors>
      <color rgb="FF1313E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85725</xdr:rowOff>
    </xdr:from>
    <xdr:to>
      <xdr:col>3</xdr:col>
      <xdr:colOff>428625</xdr:colOff>
      <xdr:row>3</xdr:row>
      <xdr:rowOff>57150</xdr:rowOff>
    </xdr:to>
    <xdr:pic>
      <xdr:nvPicPr>
        <xdr:cNvPr id="2" name="圖片 1" descr="描述: 第一餐盒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5725"/>
          <a:ext cx="1689735" cy="5886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641521</xdr:colOff>
      <xdr:row>0</xdr:row>
      <xdr:rowOff>106567</xdr:rowOff>
    </xdr:from>
    <xdr:to>
      <xdr:col>5</xdr:col>
      <xdr:colOff>160734</xdr:colOff>
      <xdr:row>2</xdr:row>
      <xdr:rowOff>205601</xdr:rowOff>
    </xdr:to>
    <xdr:sp macro="" textlink="">
      <xdr:nvSpPr>
        <xdr:cNvPr id="3" name="文字方塊 9"/>
        <xdr:cNvSpPr txBox="1">
          <a:spLocks noChangeArrowheads="1"/>
        </xdr:cNvSpPr>
      </xdr:nvSpPr>
      <xdr:spPr bwMode="auto">
        <a:xfrm>
          <a:off x="1959781" y="106567"/>
          <a:ext cx="1652813" cy="5105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lnSpc>
              <a:spcPts val="1300"/>
            </a:lnSpc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電話：</a:t>
          </a:r>
          <a:r>
            <a:rPr lang="en-US" altLang="zh-TW" sz="12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(02)2652-1898</a:t>
          </a:r>
          <a:endParaRPr lang="en-US" altLang="zh-TW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800"/>
            </a:lnSpc>
            <a:defRPr sz="1000"/>
          </a:pPr>
          <a:r>
            <a:rPr lang="zh-TW" altLang="en-US" sz="7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地址：台北市南港區重陽路</a:t>
          </a:r>
          <a:r>
            <a:rPr lang="en-US" altLang="zh-TW" sz="7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263</a:t>
          </a:r>
          <a:r>
            <a:rPr lang="zh-TW" altLang="en-US" sz="7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巷</a:t>
          </a:r>
          <a:r>
            <a:rPr lang="en-US" altLang="zh-TW" sz="7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8</a:t>
          </a:r>
          <a:r>
            <a:rPr lang="zh-TW" altLang="en-US" sz="7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號</a:t>
          </a:r>
          <a:endParaRPr lang="zh-TW" altLang="en-US" sz="7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r>
            <a:rPr lang="zh-TW" altLang="en-US" sz="7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營養師：陳品靜</a:t>
          </a:r>
          <a:r>
            <a:rPr lang="en-US" altLang="zh-TW" sz="7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(</a:t>
          </a:r>
          <a:r>
            <a:rPr lang="zh-TW" altLang="en-US" sz="7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營養字第</a:t>
          </a:r>
          <a:r>
            <a:rPr lang="en-US" altLang="zh-TW" sz="7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005184</a:t>
          </a:r>
          <a:r>
            <a:rPr lang="zh-TW" altLang="en-US" sz="7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號</a:t>
          </a:r>
          <a:r>
            <a:rPr lang="en-US" altLang="zh-TW" sz="7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)</a:t>
          </a:r>
          <a:endParaRPr lang="en-US" altLang="zh-TW" sz="7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7</xdr:col>
      <xdr:colOff>800100</xdr:colOff>
      <xdr:row>0</xdr:row>
      <xdr:rowOff>9525</xdr:rowOff>
    </xdr:from>
    <xdr:to>
      <xdr:col>14</xdr:col>
      <xdr:colOff>133350</xdr:colOff>
      <xdr:row>3</xdr:row>
      <xdr:rowOff>276225</xdr:rowOff>
    </xdr:to>
    <xdr:pic>
      <xdr:nvPicPr>
        <xdr:cNvPr id="4" name="圖片 3" descr="描述: messageImage_160809940290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94960" y="9525"/>
          <a:ext cx="1413510" cy="883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133350</xdr:colOff>
      <xdr:row>42</xdr:row>
      <xdr:rowOff>19050</xdr:rowOff>
    </xdr:from>
    <xdr:to>
      <xdr:col>13</xdr:col>
      <xdr:colOff>9525</xdr:colOff>
      <xdr:row>42</xdr:row>
      <xdr:rowOff>19050</xdr:rowOff>
    </xdr:to>
    <xdr:sp macro="" textlink="">
      <xdr:nvSpPr>
        <xdr:cNvPr id="5" name="矩形 20"/>
        <xdr:cNvSpPr>
          <a:spLocks noChangeArrowheads="1" noChangeShapeType="1"/>
        </xdr:cNvSpPr>
      </xdr:nvSpPr>
      <xdr:spPr bwMode="auto">
        <a:xfrm>
          <a:off x="6282690" y="10069830"/>
          <a:ext cx="21145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>
    <xdr:from>
      <xdr:col>11</xdr:col>
      <xdr:colOff>133350</xdr:colOff>
      <xdr:row>42</xdr:row>
      <xdr:rowOff>19050</xdr:rowOff>
    </xdr:from>
    <xdr:to>
      <xdr:col>13</xdr:col>
      <xdr:colOff>9525</xdr:colOff>
      <xdr:row>42</xdr:row>
      <xdr:rowOff>19050</xdr:rowOff>
    </xdr:to>
    <xdr:sp macro="" textlink="">
      <xdr:nvSpPr>
        <xdr:cNvPr id="6" name="矩形 21"/>
        <xdr:cNvSpPr>
          <a:spLocks noChangeArrowheads="1" noChangeShapeType="1"/>
        </xdr:cNvSpPr>
      </xdr:nvSpPr>
      <xdr:spPr bwMode="auto">
        <a:xfrm>
          <a:off x="6282690" y="10069830"/>
          <a:ext cx="21145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>
    <xdr:from>
      <xdr:col>11</xdr:col>
      <xdr:colOff>133350</xdr:colOff>
      <xdr:row>42</xdr:row>
      <xdr:rowOff>19050</xdr:rowOff>
    </xdr:from>
    <xdr:to>
      <xdr:col>13</xdr:col>
      <xdr:colOff>9525</xdr:colOff>
      <xdr:row>42</xdr:row>
      <xdr:rowOff>19050</xdr:rowOff>
    </xdr:to>
    <xdr:sp macro="" textlink="">
      <xdr:nvSpPr>
        <xdr:cNvPr id="7" name="矩形 22"/>
        <xdr:cNvSpPr>
          <a:spLocks noChangeArrowheads="1" noChangeShapeType="1"/>
        </xdr:cNvSpPr>
      </xdr:nvSpPr>
      <xdr:spPr bwMode="auto">
        <a:xfrm>
          <a:off x="6282690" y="10069830"/>
          <a:ext cx="21145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>
    <xdr:from>
      <xdr:col>11</xdr:col>
      <xdr:colOff>133350</xdr:colOff>
      <xdr:row>42</xdr:row>
      <xdr:rowOff>19050</xdr:rowOff>
    </xdr:from>
    <xdr:to>
      <xdr:col>13</xdr:col>
      <xdr:colOff>9525</xdr:colOff>
      <xdr:row>42</xdr:row>
      <xdr:rowOff>19050</xdr:rowOff>
    </xdr:to>
    <xdr:sp macro="" textlink="">
      <xdr:nvSpPr>
        <xdr:cNvPr id="8" name="矩形 23"/>
        <xdr:cNvSpPr>
          <a:spLocks noChangeArrowheads="1" noChangeShapeType="1"/>
        </xdr:cNvSpPr>
      </xdr:nvSpPr>
      <xdr:spPr bwMode="auto">
        <a:xfrm>
          <a:off x="6282690" y="10069830"/>
          <a:ext cx="21145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>
    <xdr:from>
      <xdr:col>11</xdr:col>
      <xdr:colOff>133350</xdr:colOff>
      <xdr:row>42</xdr:row>
      <xdr:rowOff>19050</xdr:rowOff>
    </xdr:from>
    <xdr:to>
      <xdr:col>13</xdr:col>
      <xdr:colOff>9525</xdr:colOff>
      <xdr:row>42</xdr:row>
      <xdr:rowOff>19050</xdr:rowOff>
    </xdr:to>
    <xdr:sp macro="" textlink="">
      <xdr:nvSpPr>
        <xdr:cNvPr id="9" name="矩形 36"/>
        <xdr:cNvSpPr>
          <a:spLocks noChangeArrowheads="1" noChangeShapeType="1"/>
        </xdr:cNvSpPr>
      </xdr:nvSpPr>
      <xdr:spPr bwMode="auto">
        <a:xfrm>
          <a:off x="6282690" y="10069830"/>
          <a:ext cx="21145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>
    <xdr:from>
      <xdr:col>11</xdr:col>
      <xdr:colOff>133350</xdr:colOff>
      <xdr:row>42</xdr:row>
      <xdr:rowOff>19050</xdr:rowOff>
    </xdr:from>
    <xdr:to>
      <xdr:col>13</xdr:col>
      <xdr:colOff>9525</xdr:colOff>
      <xdr:row>42</xdr:row>
      <xdr:rowOff>19050</xdr:rowOff>
    </xdr:to>
    <xdr:sp macro="" textlink="">
      <xdr:nvSpPr>
        <xdr:cNvPr id="10" name="矩形 37"/>
        <xdr:cNvSpPr>
          <a:spLocks noChangeArrowheads="1" noChangeShapeType="1"/>
        </xdr:cNvSpPr>
      </xdr:nvSpPr>
      <xdr:spPr bwMode="auto">
        <a:xfrm>
          <a:off x="6282690" y="10069830"/>
          <a:ext cx="21145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>
    <xdr:from>
      <xdr:col>11</xdr:col>
      <xdr:colOff>133350</xdr:colOff>
      <xdr:row>42</xdr:row>
      <xdr:rowOff>19050</xdr:rowOff>
    </xdr:from>
    <xdr:to>
      <xdr:col>13</xdr:col>
      <xdr:colOff>9525</xdr:colOff>
      <xdr:row>42</xdr:row>
      <xdr:rowOff>19050</xdr:rowOff>
    </xdr:to>
    <xdr:sp macro="" textlink="">
      <xdr:nvSpPr>
        <xdr:cNvPr id="11" name="矩形 38"/>
        <xdr:cNvSpPr>
          <a:spLocks noChangeArrowheads="1" noChangeShapeType="1"/>
        </xdr:cNvSpPr>
      </xdr:nvSpPr>
      <xdr:spPr bwMode="auto">
        <a:xfrm>
          <a:off x="6282690" y="10069830"/>
          <a:ext cx="21145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>
    <xdr:from>
      <xdr:col>11</xdr:col>
      <xdr:colOff>133350</xdr:colOff>
      <xdr:row>42</xdr:row>
      <xdr:rowOff>19050</xdr:rowOff>
    </xdr:from>
    <xdr:to>
      <xdr:col>13</xdr:col>
      <xdr:colOff>9525</xdr:colOff>
      <xdr:row>42</xdr:row>
      <xdr:rowOff>19050</xdr:rowOff>
    </xdr:to>
    <xdr:sp macro="" textlink="">
      <xdr:nvSpPr>
        <xdr:cNvPr id="12" name="矩形 39"/>
        <xdr:cNvSpPr>
          <a:spLocks noChangeArrowheads="1" noChangeShapeType="1"/>
        </xdr:cNvSpPr>
      </xdr:nvSpPr>
      <xdr:spPr bwMode="auto">
        <a:xfrm>
          <a:off x="6282690" y="10069830"/>
          <a:ext cx="21145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>
    <xdr:from>
      <xdr:col>11</xdr:col>
      <xdr:colOff>142875</xdr:colOff>
      <xdr:row>42</xdr:row>
      <xdr:rowOff>19050</xdr:rowOff>
    </xdr:from>
    <xdr:to>
      <xdr:col>13</xdr:col>
      <xdr:colOff>19050</xdr:colOff>
      <xdr:row>42</xdr:row>
      <xdr:rowOff>19050</xdr:rowOff>
    </xdr:to>
    <xdr:sp macro="" textlink="">
      <xdr:nvSpPr>
        <xdr:cNvPr id="13" name="矩形 40"/>
        <xdr:cNvSpPr>
          <a:spLocks noChangeArrowheads="1" noChangeShapeType="1"/>
        </xdr:cNvSpPr>
      </xdr:nvSpPr>
      <xdr:spPr bwMode="auto">
        <a:xfrm>
          <a:off x="6292215" y="10069830"/>
          <a:ext cx="21145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>
    <xdr:from>
      <xdr:col>11</xdr:col>
      <xdr:colOff>142875</xdr:colOff>
      <xdr:row>42</xdr:row>
      <xdr:rowOff>19050</xdr:rowOff>
    </xdr:from>
    <xdr:to>
      <xdr:col>13</xdr:col>
      <xdr:colOff>19050</xdr:colOff>
      <xdr:row>42</xdr:row>
      <xdr:rowOff>19050</xdr:rowOff>
    </xdr:to>
    <xdr:sp macro="" textlink="">
      <xdr:nvSpPr>
        <xdr:cNvPr id="14" name="矩形 41"/>
        <xdr:cNvSpPr>
          <a:spLocks noChangeArrowheads="1" noChangeShapeType="1"/>
        </xdr:cNvSpPr>
      </xdr:nvSpPr>
      <xdr:spPr bwMode="auto">
        <a:xfrm>
          <a:off x="6292215" y="10069830"/>
          <a:ext cx="21145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>
    <xdr:from>
      <xdr:col>11</xdr:col>
      <xdr:colOff>142875</xdr:colOff>
      <xdr:row>42</xdr:row>
      <xdr:rowOff>19050</xdr:rowOff>
    </xdr:from>
    <xdr:to>
      <xdr:col>13</xdr:col>
      <xdr:colOff>19050</xdr:colOff>
      <xdr:row>42</xdr:row>
      <xdr:rowOff>19050</xdr:rowOff>
    </xdr:to>
    <xdr:sp macro="" textlink="">
      <xdr:nvSpPr>
        <xdr:cNvPr id="15" name="矩形 42"/>
        <xdr:cNvSpPr>
          <a:spLocks noChangeArrowheads="1" noChangeShapeType="1"/>
        </xdr:cNvSpPr>
      </xdr:nvSpPr>
      <xdr:spPr bwMode="auto">
        <a:xfrm>
          <a:off x="6292215" y="10069830"/>
          <a:ext cx="21145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>
    <xdr:from>
      <xdr:col>11</xdr:col>
      <xdr:colOff>142875</xdr:colOff>
      <xdr:row>42</xdr:row>
      <xdr:rowOff>19050</xdr:rowOff>
    </xdr:from>
    <xdr:to>
      <xdr:col>13</xdr:col>
      <xdr:colOff>19050</xdr:colOff>
      <xdr:row>42</xdr:row>
      <xdr:rowOff>19050</xdr:rowOff>
    </xdr:to>
    <xdr:sp macro="" textlink="">
      <xdr:nvSpPr>
        <xdr:cNvPr id="16" name="矩形 43"/>
        <xdr:cNvSpPr>
          <a:spLocks noChangeArrowheads="1" noChangeShapeType="1"/>
        </xdr:cNvSpPr>
      </xdr:nvSpPr>
      <xdr:spPr bwMode="auto">
        <a:xfrm>
          <a:off x="6292215" y="10069830"/>
          <a:ext cx="21145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>
    <xdr:from>
      <xdr:col>11</xdr:col>
      <xdr:colOff>142875</xdr:colOff>
      <xdr:row>42</xdr:row>
      <xdr:rowOff>19050</xdr:rowOff>
    </xdr:from>
    <xdr:to>
      <xdr:col>13</xdr:col>
      <xdr:colOff>19050</xdr:colOff>
      <xdr:row>42</xdr:row>
      <xdr:rowOff>19050</xdr:rowOff>
    </xdr:to>
    <xdr:sp macro="" textlink="">
      <xdr:nvSpPr>
        <xdr:cNvPr id="17" name="矩形 56"/>
        <xdr:cNvSpPr>
          <a:spLocks noChangeArrowheads="1" noChangeShapeType="1"/>
        </xdr:cNvSpPr>
      </xdr:nvSpPr>
      <xdr:spPr bwMode="auto">
        <a:xfrm>
          <a:off x="6292215" y="10069830"/>
          <a:ext cx="21145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>
    <xdr:from>
      <xdr:col>11</xdr:col>
      <xdr:colOff>142875</xdr:colOff>
      <xdr:row>42</xdr:row>
      <xdr:rowOff>19050</xdr:rowOff>
    </xdr:from>
    <xdr:to>
      <xdr:col>13</xdr:col>
      <xdr:colOff>19050</xdr:colOff>
      <xdr:row>42</xdr:row>
      <xdr:rowOff>19050</xdr:rowOff>
    </xdr:to>
    <xdr:sp macro="" textlink="">
      <xdr:nvSpPr>
        <xdr:cNvPr id="18" name="矩形 57"/>
        <xdr:cNvSpPr>
          <a:spLocks noChangeArrowheads="1" noChangeShapeType="1"/>
        </xdr:cNvSpPr>
      </xdr:nvSpPr>
      <xdr:spPr bwMode="auto">
        <a:xfrm>
          <a:off x="6292215" y="10069830"/>
          <a:ext cx="21145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>
    <xdr:from>
      <xdr:col>11</xdr:col>
      <xdr:colOff>142875</xdr:colOff>
      <xdr:row>42</xdr:row>
      <xdr:rowOff>19050</xdr:rowOff>
    </xdr:from>
    <xdr:to>
      <xdr:col>13</xdr:col>
      <xdr:colOff>19050</xdr:colOff>
      <xdr:row>42</xdr:row>
      <xdr:rowOff>19050</xdr:rowOff>
    </xdr:to>
    <xdr:sp macro="" textlink="">
      <xdr:nvSpPr>
        <xdr:cNvPr id="19" name="矩形 58"/>
        <xdr:cNvSpPr>
          <a:spLocks noChangeArrowheads="1" noChangeShapeType="1"/>
        </xdr:cNvSpPr>
      </xdr:nvSpPr>
      <xdr:spPr bwMode="auto">
        <a:xfrm>
          <a:off x="6292215" y="10069830"/>
          <a:ext cx="21145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>
    <xdr:from>
      <xdr:col>11</xdr:col>
      <xdr:colOff>142875</xdr:colOff>
      <xdr:row>42</xdr:row>
      <xdr:rowOff>19050</xdr:rowOff>
    </xdr:from>
    <xdr:to>
      <xdr:col>13</xdr:col>
      <xdr:colOff>19050</xdr:colOff>
      <xdr:row>42</xdr:row>
      <xdr:rowOff>19050</xdr:rowOff>
    </xdr:to>
    <xdr:sp macro="" textlink="">
      <xdr:nvSpPr>
        <xdr:cNvPr id="20" name="矩形 59"/>
        <xdr:cNvSpPr>
          <a:spLocks noChangeArrowheads="1" noChangeShapeType="1"/>
        </xdr:cNvSpPr>
      </xdr:nvSpPr>
      <xdr:spPr bwMode="auto">
        <a:xfrm>
          <a:off x="6292215" y="10069830"/>
          <a:ext cx="21145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>
    <xdr:from>
      <xdr:col>11</xdr:col>
      <xdr:colOff>133350</xdr:colOff>
      <xdr:row>42</xdr:row>
      <xdr:rowOff>19050</xdr:rowOff>
    </xdr:from>
    <xdr:to>
      <xdr:col>13</xdr:col>
      <xdr:colOff>9525</xdr:colOff>
      <xdr:row>42</xdr:row>
      <xdr:rowOff>19050</xdr:rowOff>
    </xdr:to>
    <xdr:sp macro="" textlink="">
      <xdr:nvSpPr>
        <xdr:cNvPr id="21" name="矩形 20"/>
        <xdr:cNvSpPr>
          <a:spLocks noChangeArrowheads="1" noChangeShapeType="1"/>
        </xdr:cNvSpPr>
      </xdr:nvSpPr>
      <xdr:spPr bwMode="auto">
        <a:xfrm>
          <a:off x="6282690" y="10069830"/>
          <a:ext cx="21145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>
    <xdr:from>
      <xdr:col>11</xdr:col>
      <xdr:colOff>133350</xdr:colOff>
      <xdr:row>42</xdr:row>
      <xdr:rowOff>19050</xdr:rowOff>
    </xdr:from>
    <xdr:to>
      <xdr:col>13</xdr:col>
      <xdr:colOff>9525</xdr:colOff>
      <xdr:row>42</xdr:row>
      <xdr:rowOff>19050</xdr:rowOff>
    </xdr:to>
    <xdr:sp macro="" textlink="">
      <xdr:nvSpPr>
        <xdr:cNvPr id="22" name="矩形 21"/>
        <xdr:cNvSpPr>
          <a:spLocks noChangeArrowheads="1" noChangeShapeType="1"/>
        </xdr:cNvSpPr>
      </xdr:nvSpPr>
      <xdr:spPr bwMode="auto">
        <a:xfrm>
          <a:off x="6282690" y="10069830"/>
          <a:ext cx="21145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>
    <xdr:from>
      <xdr:col>11</xdr:col>
      <xdr:colOff>133350</xdr:colOff>
      <xdr:row>42</xdr:row>
      <xdr:rowOff>19050</xdr:rowOff>
    </xdr:from>
    <xdr:to>
      <xdr:col>13</xdr:col>
      <xdr:colOff>9525</xdr:colOff>
      <xdr:row>42</xdr:row>
      <xdr:rowOff>19050</xdr:rowOff>
    </xdr:to>
    <xdr:sp macro="" textlink="">
      <xdr:nvSpPr>
        <xdr:cNvPr id="23" name="矩形 22"/>
        <xdr:cNvSpPr>
          <a:spLocks noChangeArrowheads="1" noChangeShapeType="1"/>
        </xdr:cNvSpPr>
      </xdr:nvSpPr>
      <xdr:spPr bwMode="auto">
        <a:xfrm>
          <a:off x="6282690" y="10069830"/>
          <a:ext cx="21145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>
    <xdr:from>
      <xdr:col>11</xdr:col>
      <xdr:colOff>133350</xdr:colOff>
      <xdr:row>42</xdr:row>
      <xdr:rowOff>19050</xdr:rowOff>
    </xdr:from>
    <xdr:to>
      <xdr:col>13</xdr:col>
      <xdr:colOff>9525</xdr:colOff>
      <xdr:row>42</xdr:row>
      <xdr:rowOff>19050</xdr:rowOff>
    </xdr:to>
    <xdr:sp macro="" textlink="">
      <xdr:nvSpPr>
        <xdr:cNvPr id="24" name="矩形 23"/>
        <xdr:cNvSpPr>
          <a:spLocks noChangeArrowheads="1" noChangeShapeType="1"/>
        </xdr:cNvSpPr>
      </xdr:nvSpPr>
      <xdr:spPr bwMode="auto">
        <a:xfrm>
          <a:off x="6282690" y="10069830"/>
          <a:ext cx="21145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>
    <xdr:from>
      <xdr:col>11</xdr:col>
      <xdr:colOff>133350</xdr:colOff>
      <xdr:row>42</xdr:row>
      <xdr:rowOff>19050</xdr:rowOff>
    </xdr:from>
    <xdr:to>
      <xdr:col>13</xdr:col>
      <xdr:colOff>9525</xdr:colOff>
      <xdr:row>42</xdr:row>
      <xdr:rowOff>19050</xdr:rowOff>
    </xdr:to>
    <xdr:sp macro="" textlink="">
      <xdr:nvSpPr>
        <xdr:cNvPr id="25" name="矩形 36"/>
        <xdr:cNvSpPr>
          <a:spLocks noChangeArrowheads="1" noChangeShapeType="1"/>
        </xdr:cNvSpPr>
      </xdr:nvSpPr>
      <xdr:spPr bwMode="auto">
        <a:xfrm>
          <a:off x="6282690" y="10069830"/>
          <a:ext cx="21145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>
    <xdr:from>
      <xdr:col>11</xdr:col>
      <xdr:colOff>133350</xdr:colOff>
      <xdr:row>42</xdr:row>
      <xdr:rowOff>19050</xdr:rowOff>
    </xdr:from>
    <xdr:to>
      <xdr:col>13</xdr:col>
      <xdr:colOff>9525</xdr:colOff>
      <xdr:row>42</xdr:row>
      <xdr:rowOff>19050</xdr:rowOff>
    </xdr:to>
    <xdr:sp macro="" textlink="">
      <xdr:nvSpPr>
        <xdr:cNvPr id="26" name="矩形 37"/>
        <xdr:cNvSpPr>
          <a:spLocks noChangeArrowheads="1" noChangeShapeType="1"/>
        </xdr:cNvSpPr>
      </xdr:nvSpPr>
      <xdr:spPr bwMode="auto">
        <a:xfrm>
          <a:off x="6282690" y="10069830"/>
          <a:ext cx="21145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>
    <xdr:from>
      <xdr:col>11</xdr:col>
      <xdr:colOff>133350</xdr:colOff>
      <xdr:row>42</xdr:row>
      <xdr:rowOff>19050</xdr:rowOff>
    </xdr:from>
    <xdr:to>
      <xdr:col>13</xdr:col>
      <xdr:colOff>9525</xdr:colOff>
      <xdr:row>42</xdr:row>
      <xdr:rowOff>19050</xdr:rowOff>
    </xdr:to>
    <xdr:sp macro="" textlink="">
      <xdr:nvSpPr>
        <xdr:cNvPr id="27" name="矩形 38"/>
        <xdr:cNvSpPr>
          <a:spLocks noChangeArrowheads="1" noChangeShapeType="1"/>
        </xdr:cNvSpPr>
      </xdr:nvSpPr>
      <xdr:spPr bwMode="auto">
        <a:xfrm>
          <a:off x="6282690" y="10069830"/>
          <a:ext cx="21145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>
    <xdr:from>
      <xdr:col>11</xdr:col>
      <xdr:colOff>133350</xdr:colOff>
      <xdr:row>42</xdr:row>
      <xdr:rowOff>19050</xdr:rowOff>
    </xdr:from>
    <xdr:to>
      <xdr:col>13</xdr:col>
      <xdr:colOff>9525</xdr:colOff>
      <xdr:row>42</xdr:row>
      <xdr:rowOff>19050</xdr:rowOff>
    </xdr:to>
    <xdr:sp macro="" textlink="">
      <xdr:nvSpPr>
        <xdr:cNvPr id="28" name="矩形 39"/>
        <xdr:cNvSpPr>
          <a:spLocks noChangeArrowheads="1" noChangeShapeType="1"/>
        </xdr:cNvSpPr>
      </xdr:nvSpPr>
      <xdr:spPr bwMode="auto">
        <a:xfrm>
          <a:off x="6282690" y="10069830"/>
          <a:ext cx="21145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>
    <xdr:from>
      <xdr:col>11</xdr:col>
      <xdr:colOff>142875</xdr:colOff>
      <xdr:row>42</xdr:row>
      <xdr:rowOff>19050</xdr:rowOff>
    </xdr:from>
    <xdr:to>
      <xdr:col>13</xdr:col>
      <xdr:colOff>19050</xdr:colOff>
      <xdr:row>42</xdr:row>
      <xdr:rowOff>19050</xdr:rowOff>
    </xdr:to>
    <xdr:sp macro="" textlink="">
      <xdr:nvSpPr>
        <xdr:cNvPr id="29" name="矩形 40"/>
        <xdr:cNvSpPr>
          <a:spLocks noChangeArrowheads="1" noChangeShapeType="1"/>
        </xdr:cNvSpPr>
      </xdr:nvSpPr>
      <xdr:spPr bwMode="auto">
        <a:xfrm>
          <a:off x="6292215" y="10069830"/>
          <a:ext cx="21145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>
    <xdr:from>
      <xdr:col>11</xdr:col>
      <xdr:colOff>142875</xdr:colOff>
      <xdr:row>42</xdr:row>
      <xdr:rowOff>19050</xdr:rowOff>
    </xdr:from>
    <xdr:to>
      <xdr:col>13</xdr:col>
      <xdr:colOff>19050</xdr:colOff>
      <xdr:row>42</xdr:row>
      <xdr:rowOff>19050</xdr:rowOff>
    </xdr:to>
    <xdr:sp macro="" textlink="">
      <xdr:nvSpPr>
        <xdr:cNvPr id="30" name="矩形 41"/>
        <xdr:cNvSpPr>
          <a:spLocks noChangeArrowheads="1" noChangeShapeType="1"/>
        </xdr:cNvSpPr>
      </xdr:nvSpPr>
      <xdr:spPr bwMode="auto">
        <a:xfrm>
          <a:off x="6292215" y="10069830"/>
          <a:ext cx="21145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>
    <xdr:from>
      <xdr:col>11</xdr:col>
      <xdr:colOff>142875</xdr:colOff>
      <xdr:row>42</xdr:row>
      <xdr:rowOff>19050</xdr:rowOff>
    </xdr:from>
    <xdr:to>
      <xdr:col>13</xdr:col>
      <xdr:colOff>19050</xdr:colOff>
      <xdr:row>42</xdr:row>
      <xdr:rowOff>19050</xdr:rowOff>
    </xdr:to>
    <xdr:sp macro="" textlink="">
      <xdr:nvSpPr>
        <xdr:cNvPr id="31" name="矩形 42"/>
        <xdr:cNvSpPr>
          <a:spLocks noChangeArrowheads="1" noChangeShapeType="1"/>
        </xdr:cNvSpPr>
      </xdr:nvSpPr>
      <xdr:spPr bwMode="auto">
        <a:xfrm>
          <a:off x="6292215" y="10069830"/>
          <a:ext cx="21145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>
    <xdr:from>
      <xdr:col>11</xdr:col>
      <xdr:colOff>142875</xdr:colOff>
      <xdr:row>42</xdr:row>
      <xdr:rowOff>19050</xdr:rowOff>
    </xdr:from>
    <xdr:to>
      <xdr:col>13</xdr:col>
      <xdr:colOff>19050</xdr:colOff>
      <xdr:row>42</xdr:row>
      <xdr:rowOff>19050</xdr:rowOff>
    </xdr:to>
    <xdr:sp macro="" textlink="">
      <xdr:nvSpPr>
        <xdr:cNvPr id="32" name="矩形 43"/>
        <xdr:cNvSpPr>
          <a:spLocks noChangeArrowheads="1" noChangeShapeType="1"/>
        </xdr:cNvSpPr>
      </xdr:nvSpPr>
      <xdr:spPr bwMode="auto">
        <a:xfrm>
          <a:off x="6292215" y="10069830"/>
          <a:ext cx="21145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>
    <xdr:from>
      <xdr:col>11</xdr:col>
      <xdr:colOff>142875</xdr:colOff>
      <xdr:row>42</xdr:row>
      <xdr:rowOff>19050</xdr:rowOff>
    </xdr:from>
    <xdr:to>
      <xdr:col>13</xdr:col>
      <xdr:colOff>19050</xdr:colOff>
      <xdr:row>42</xdr:row>
      <xdr:rowOff>19050</xdr:rowOff>
    </xdr:to>
    <xdr:sp macro="" textlink="">
      <xdr:nvSpPr>
        <xdr:cNvPr id="33" name="矩形 56"/>
        <xdr:cNvSpPr>
          <a:spLocks noChangeArrowheads="1" noChangeShapeType="1"/>
        </xdr:cNvSpPr>
      </xdr:nvSpPr>
      <xdr:spPr bwMode="auto">
        <a:xfrm>
          <a:off x="6292215" y="10069830"/>
          <a:ext cx="21145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>
    <xdr:from>
      <xdr:col>11</xdr:col>
      <xdr:colOff>142875</xdr:colOff>
      <xdr:row>42</xdr:row>
      <xdr:rowOff>19050</xdr:rowOff>
    </xdr:from>
    <xdr:to>
      <xdr:col>13</xdr:col>
      <xdr:colOff>19050</xdr:colOff>
      <xdr:row>42</xdr:row>
      <xdr:rowOff>19050</xdr:rowOff>
    </xdr:to>
    <xdr:sp macro="" textlink="">
      <xdr:nvSpPr>
        <xdr:cNvPr id="34" name="矩形 57"/>
        <xdr:cNvSpPr>
          <a:spLocks noChangeArrowheads="1" noChangeShapeType="1"/>
        </xdr:cNvSpPr>
      </xdr:nvSpPr>
      <xdr:spPr bwMode="auto">
        <a:xfrm>
          <a:off x="6292215" y="10069830"/>
          <a:ext cx="21145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>
    <xdr:from>
      <xdr:col>11</xdr:col>
      <xdr:colOff>142875</xdr:colOff>
      <xdr:row>42</xdr:row>
      <xdr:rowOff>19050</xdr:rowOff>
    </xdr:from>
    <xdr:to>
      <xdr:col>13</xdr:col>
      <xdr:colOff>19050</xdr:colOff>
      <xdr:row>42</xdr:row>
      <xdr:rowOff>19050</xdr:rowOff>
    </xdr:to>
    <xdr:sp macro="" textlink="">
      <xdr:nvSpPr>
        <xdr:cNvPr id="35" name="矩形 58"/>
        <xdr:cNvSpPr>
          <a:spLocks noChangeArrowheads="1" noChangeShapeType="1"/>
        </xdr:cNvSpPr>
      </xdr:nvSpPr>
      <xdr:spPr bwMode="auto">
        <a:xfrm>
          <a:off x="6292215" y="10069830"/>
          <a:ext cx="21145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>
    <xdr:from>
      <xdr:col>5</xdr:col>
      <xdr:colOff>391887</xdr:colOff>
      <xdr:row>0</xdr:row>
      <xdr:rowOff>124081</xdr:rowOff>
    </xdr:from>
    <xdr:to>
      <xdr:col>7</xdr:col>
      <xdr:colOff>636815</xdr:colOff>
      <xdr:row>3</xdr:row>
      <xdr:rowOff>32656</xdr:rowOff>
    </xdr:to>
    <xdr:sp macro="" textlink="">
      <xdr:nvSpPr>
        <xdr:cNvPr id="36" name="文字方塊 8"/>
        <xdr:cNvSpPr txBox="1">
          <a:spLocks noChangeArrowheads="1"/>
        </xdr:cNvSpPr>
      </xdr:nvSpPr>
      <xdr:spPr bwMode="auto">
        <a:xfrm>
          <a:off x="3843747" y="124081"/>
          <a:ext cx="1387928" cy="52579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zh-TW" altLang="en-US" sz="7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您寶貴意見是我們向上的動力</a:t>
          </a:r>
          <a:endParaRPr lang="zh-TW" altLang="en-US" sz="7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1100"/>
            </a:lnSpc>
            <a:defRPr sz="1000"/>
          </a:pPr>
          <a:r>
            <a:rPr lang="zh-TW" altLang="en-US" sz="9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第一餐盒官方</a:t>
          </a:r>
          <a:r>
            <a:rPr lang="en-US" altLang="zh-TW" sz="9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FB</a:t>
          </a:r>
          <a:endParaRPr lang="en-US" altLang="zh-TW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1100"/>
            </a:lnSpc>
            <a:defRPr sz="1000"/>
          </a:pPr>
          <a:r>
            <a:rPr lang="zh-TW" altLang="en-US" sz="9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請搜尋</a:t>
          </a:r>
          <a:r>
            <a:rPr lang="en-US" altLang="zh-TW" sz="9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goodeatingno1 </a:t>
          </a:r>
          <a:endParaRPr lang="en-US" altLang="zh-TW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900"/>
            </a:lnSpc>
            <a:defRPr sz="1000"/>
          </a:pPr>
          <a:endParaRPr lang="en-US" altLang="zh-TW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161924</xdr:rowOff>
    </xdr:from>
    <xdr:to>
      <xdr:col>8</xdr:col>
      <xdr:colOff>605790</xdr:colOff>
      <xdr:row>45</xdr:row>
      <xdr:rowOff>152399</xdr:rowOff>
    </xdr:to>
    <xdr:pic>
      <xdr:nvPicPr>
        <xdr:cNvPr id="2" name="圖片 1" descr="\\Nas\19.營養教育\A4單張\食品安全單張-食物保溫會壞嗎.jp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1924"/>
          <a:ext cx="5482590" cy="92487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666750</xdr:colOff>
      <xdr:row>2</xdr:row>
      <xdr:rowOff>95250</xdr:rowOff>
    </xdr:from>
    <xdr:to>
      <xdr:col>15</xdr:col>
      <xdr:colOff>476250</xdr:colOff>
      <xdr:row>5</xdr:row>
      <xdr:rowOff>64078</xdr:rowOff>
    </xdr:to>
    <xdr:sp macro="" textlink="">
      <xdr:nvSpPr>
        <xdr:cNvPr id="2" name="文字方塊 1"/>
        <xdr:cNvSpPr txBox="1"/>
      </xdr:nvSpPr>
      <xdr:spPr>
        <a:xfrm>
          <a:off x="17369790" y="1085850"/>
          <a:ext cx="3268980" cy="114230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zh-TW" altLang="en-US" sz="1600">
              <a:latin typeface="+mj-ea"/>
              <a:ea typeface="+mj-ea"/>
            </a:rPr>
            <a:t>營養師</a:t>
          </a:r>
          <a:r>
            <a:rPr lang="en-US" altLang="zh-TW" sz="1600">
              <a:latin typeface="+mj-ea"/>
              <a:ea typeface="+mj-ea"/>
            </a:rPr>
            <a:t>:</a:t>
          </a:r>
          <a:r>
            <a:rPr lang="zh-TW" altLang="en-US" sz="1600">
              <a:latin typeface="+mj-ea"/>
              <a:ea typeface="+mj-ea"/>
            </a:rPr>
            <a:t>黃嬿吟 </a:t>
          </a:r>
          <a:r>
            <a:rPr lang="en-US" altLang="zh-TW" sz="1600" b="0" i="0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(</a:t>
          </a:r>
          <a:r>
            <a:rPr lang="zh-TW" altLang="en-US" sz="1600" b="0" i="0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營養字第</a:t>
          </a:r>
          <a:r>
            <a:rPr lang="en-US" altLang="zh-TW" sz="1600" b="0" i="0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011465</a:t>
          </a:r>
          <a:r>
            <a:rPr lang="zh-TW" altLang="en-US" sz="1600" b="0" i="0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號</a:t>
          </a:r>
          <a:r>
            <a:rPr lang="en-US" altLang="zh-TW" sz="1600" b="0" i="0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)</a:t>
          </a:r>
          <a:endParaRPr lang="zh-TW" altLang="en-US" sz="1600">
            <a:latin typeface="+mj-ea"/>
            <a:ea typeface="+mj-ea"/>
          </a:endParaRPr>
        </a:p>
        <a:p>
          <a:pPr algn="l"/>
          <a:r>
            <a:rPr lang="zh-TW" altLang="en-US" sz="1600">
              <a:latin typeface="+mj-ea"/>
              <a:ea typeface="+mj-ea"/>
            </a:rPr>
            <a:t>服務電話：</a:t>
          </a:r>
          <a:r>
            <a:rPr lang="en-US" altLang="zh-TW" sz="1600">
              <a:latin typeface="+mj-ea"/>
              <a:ea typeface="+mj-ea"/>
            </a:rPr>
            <a:t>2792-5757  </a:t>
          </a:r>
        </a:p>
        <a:p>
          <a:pPr algn="l"/>
          <a:r>
            <a:rPr lang="zh-TW" altLang="en-US" sz="1600">
              <a:latin typeface="+mj-ea"/>
              <a:ea typeface="+mj-ea"/>
            </a:rPr>
            <a:t>廠址：新北市汐止區福德一路</a:t>
          </a:r>
          <a:r>
            <a:rPr lang="en-US" altLang="zh-TW" sz="1600">
              <a:latin typeface="+mj-ea"/>
              <a:ea typeface="+mj-ea"/>
            </a:rPr>
            <a:t>328</a:t>
          </a:r>
          <a:r>
            <a:rPr lang="zh-TW" altLang="en-US" sz="1600">
              <a:latin typeface="+mj-ea"/>
              <a:ea typeface="+mj-ea"/>
            </a:rPr>
            <a:t>巷</a:t>
          </a:r>
          <a:r>
            <a:rPr lang="en-US" altLang="zh-TW" sz="1600">
              <a:latin typeface="+mj-ea"/>
              <a:ea typeface="+mj-ea"/>
            </a:rPr>
            <a:t>1</a:t>
          </a:r>
          <a:r>
            <a:rPr lang="zh-TW" altLang="en-US" sz="1600">
              <a:latin typeface="+mj-ea"/>
              <a:ea typeface="+mj-ea"/>
            </a:rPr>
            <a:t>號</a:t>
          </a:r>
        </a:p>
      </xdr:txBody>
    </xdr:sp>
    <xdr:clientData/>
  </xdr:twoCellAnchor>
  <xdr:twoCellAnchor editAs="oneCell">
    <xdr:from>
      <xdr:col>0</xdr:col>
      <xdr:colOff>214312</xdr:colOff>
      <xdr:row>2</xdr:row>
      <xdr:rowOff>142874</xdr:rowOff>
    </xdr:from>
    <xdr:to>
      <xdr:col>2</xdr:col>
      <xdr:colOff>2538411</xdr:colOff>
      <xdr:row>5</xdr:row>
      <xdr:rowOff>105814</xdr:rowOff>
    </xdr:to>
    <xdr:pic>
      <xdr:nvPicPr>
        <xdr:cNvPr id="3" name="圖片 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9070"/>
        <a:stretch/>
      </xdr:blipFill>
      <xdr:spPr bwMode="auto">
        <a:xfrm>
          <a:off x="214312" y="1133474"/>
          <a:ext cx="3101339" cy="1136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520944</xdr:colOff>
      <xdr:row>27</xdr:row>
      <xdr:rowOff>47625</xdr:rowOff>
    </xdr:to>
    <xdr:pic>
      <xdr:nvPicPr>
        <xdr:cNvPr id="2" name="圖片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568944" cy="56026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O49"/>
  <sheetViews>
    <sheetView zoomScale="115" zoomScaleNormal="115" workbookViewId="0">
      <selection activeCell="D15" sqref="D15"/>
    </sheetView>
  </sheetViews>
  <sheetFormatPr defaultRowHeight="16.2"/>
  <cols>
    <col min="1" max="1" width="3.6640625" style="205" customWidth="1"/>
    <col min="2" max="2" width="2.21875" style="205" customWidth="1"/>
    <col min="3" max="3" width="13.33203125" style="205" customWidth="1"/>
    <col min="4" max="4" width="15.44140625" style="205" customWidth="1"/>
    <col min="5" max="5" width="15.6640625" style="205" customWidth="1"/>
    <col min="6" max="6" width="13.21875" style="205" customWidth="1"/>
    <col min="7" max="7" width="3.44140625" style="205" customWidth="1"/>
    <col min="8" max="8" width="14" style="205" customWidth="1"/>
    <col min="9" max="9" width="3.44140625" style="205" customWidth="1"/>
    <col min="10" max="10" width="2.77734375" style="205" customWidth="1"/>
    <col min="11" max="11" width="2.44140625" style="205" customWidth="1"/>
    <col min="12" max="12" width="2.21875" style="205" customWidth="1"/>
    <col min="13" max="13" width="2.6640625" style="205" customWidth="1"/>
    <col min="14" max="14" width="2.77734375" style="205" customWidth="1"/>
    <col min="15" max="15" width="2.88671875" style="205" customWidth="1"/>
    <col min="16" max="256" width="8.88671875" style="205"/>
    <col min="257" max="257" width="3.6640625" style="205" customWidth="1"/>
    <col min="258" max="258" width="2.21875" style="205" customWidth="1"/>
    <col min="259" max="259" width="13.33203125" style="205" customWidth="1"/>
    <col min="260" max="260" width="15.44140625" style="205" customWidth="1"/>
    <col min="261" max="261" width="15.6640625" style="205" customWidth="1"/>
    <col min="262" max="262" width="13.21875" style="205" customWidth="1"/>
    <col min="263" max="263" width="3.44140625" style="205" customWidth="1"/>
    <col min="264" max="264" width="14" style="205" customWidth="1"/>
    <col min="265" max="265" width="3.44140625" style="205" customWidth="1"/>
    <col min="266" max="266" width="2.77734375" style="205" customWidth="1"/>
    <col min="267" max="267" width="2.44140625" style="205" customWidth="1"/>
    <col min="268" max="268" width="2.21875" style="205" customWidth="1"/>
    <col min="269" max="269" width="2.6640625" style="205" customWidth="1"/>
    <col min="270" max="270" width="2.77734375" style="205" customWidth="1"/>
    <col min="271" max="271" width="2.88671875" style="205" customWidth="1"/>
    <col min="272" max="512" width="8.88671875" style="205"/>
    <col min="513" max="513" width="3.6640625" style="205" customWidth="1"/>
    <col min="514" max="514" width="2.21875" style="205" customWidth="1"/>
    <col min="515" max="515" width="13.33203125" style="205" customWidth="1"/>
    <col min="516" max="516" width="15.44140625" style="205" customWidth="1"/>
    <col min="517" max="517" width="15.6640625" style="205" customWidth="1"/>
    <col min="518" max="518" width="13.21875" style="205" customWidth="1"/>
    <col min="519" max="519" width="3.44140625" style="205" customWidth="1"/>
    <col min="520" max="520" width="14" style="205" customWidth="1"/>
    <col min="521" max="521" width="3.44140625" style="205" customWidth="1"/>
    <col min="522" max="522" width="2.77734375" style="205" customWidth="1"/>
    <col min="523" max="523" width="2.44140625" style="205" customWidth="1"/>
    <col min="524" max="524" width="2.21875" style="205" customWidth="1"/>
    <col min="525" max="525" width="2.6640625" style="205" customWidth="1"/>
    <col min="526" max="526" width="2.77734375" style="205" customWidth="1"/>
    <col min="527" max="527" width="2.88671875" style="205" customWidth="1"/>
    <col min="528" max="768" width="8.88671875" style="205"/>
    <col min="769" max="769" width="3.6640625" style="205" customWidth="1"/>
    <col min="770" max="770" width="2.21875" style="205" customWidth="1"/>
    <col min="771" max="771" width="13.33203125" style="205" customWidth="1"/>
    <col min="772" max="772" width="15.44140625" style="205" customWidth="1"/>
    <col min="773" max="773" width="15.6640625" style="205" customWidth="1"/>
    <col min="774" max="774" width="13.21875" style="205" customWidth="1"/>
    <col min="775" max="775" width="3.44140625" style="205" customWidth="1"/>
    <col min="776" max="776" width="14" style="205" customWidth="1"/>
    <col min="777" max="777" width="3.44140625" style="205" customWidth="1"/>
    <col min="778" max="778" width="2.77734375" style="205" customWidth="1"/>
    <col min="779" max="779" width="2.44140625" style="205" customWidth="1"/>
    <col min="780" max="780" width="2.21875" style="205" customWidth="1"/>
    <col min="781" max="781" width="2.6640625" style="205" customWidth="1"/>
    <col min="782" max="782" width="2.77734375" style="205" customWidth="1"/>
    <col min="783" max="783" width="2.88671875" style="205" customWidth="1"/>
    <col min="784" max="1024" width="8.88671875" style="205"/>
    <col min="1025" max="1025" width="3.6640625" style="205" customWidth="1"/>
    <col min="1026" max="1026" width="2.21875" style="205" customWidth="1"/>
    <col min="1027" max="1027" width="13.33203125" style="205" customWidth="1"/>
    <col min="1028" max="1028" width="15.44140625" style="205" customWidth="1"/>
    <col min="1029" max="1029" width="15.6640625" style="205" customWidth="1"/>
    <col min="1030" max="1030" width="13.21875" style="205" customWidth="1"/>
    <col min="1031" max="1031" width="3.44140625" style="205" customWidth="1"/>
    <col min="1032" max="1032" width="14" style="205" customWidth="1"/>
    <col min="1033" max="1033" width="3.44140625" style="205" customWidth="1"/>
    <col min="1034" max="1034" width="2.77734375" style="205" customWidth="1"/>
    <col min="1035" max="1035" width="2.44140625" style="205" customWidth="1"/>
    <col min="1036" max="1036" width="2.21875" style="205" customWidth="1"/>
    <col min="1037" max="1037" width="2.6640625" style="205" customWidth="1"/>
    <col min="1038" max="1038" width="2.77734375" style="205" customWidth="1"/>
    <col min="1039" max="1039" width="2.88671875" style="205" customWidth="1"/>
    <col min="1040" max="1280" width="8.88671875" style="205"/>
    <col min="1281" max="1281" width="3.6640625" style="205" customWidth="1"/>
    <col min="1282" max="1282" width="2.21875" style="205" customWidth="1"/>
    <col min="1283" max="1283" width="13.33203125" style="205" customWidth="1"/>
    <col min="1284" max="1284" width="15.44140625" style="205" customWidth="1"/>
    <col min="1285" max="1285" width="15.6640625" style="205" customWidth="1"/>
    <col min="1286" max="1286" width="13.21875" style="205" customWidth="1"/>
    <col min="1287" max="1287" width="3.44140625" style="205" customWidth="1"/>
    <col min="1288" max="1288" width="14" style="205" customWidth="1"/>
    <col min="1289" max="1289" width="3.44140625" style="205" customWidth="1"/>
    <col min="1290" max="1290" width="2.77734375" style="205" customWidth="1"/>
    <col min="1291" max="1291" width="2.44140625" style="205" customWidth="1"/>
    <col min="1292" max="1292" width="2.21875" style="205" customWidth="1"/>
    <col min="1293" max="1293" width="2.6640625" style="205" customWidth="1"/>
    <col min="1294" max="1294" width="2.77734375" style="205" customWidth="1"/>
    <col min="1295" max="1295" width="2.88671875" style="205" customWidth="1"/>
    <col min="1296" max="1536" width="8.88671875" style="205"/>
    <col min="1537" max="1537" width="3.6640625" style="205" customWidth="1"/>
    <col min="1538" max="1538" width="2.21875" style="205" customWidth="1"/>
    <col min="1539" max="1539" width="13.33203125" style="205" customWidth="1"/>
    <col min="1540" max="1540" width="15.44140625" style="205" customWidth="1"/>
    <col min="1541" max="1541" width="15.6640625" style="205" customWidth="1"/>
    <col min="1542" max="1542" width="13.21875" style="205" customWidth="1"/>
    <col min="1543" max="1543" width="3.44140625" style="205" customWidth="1"/>
    <col min="1544" max="1544" width="14" style="205" customWidth="1"/>
    <col min="1545" max="1545" width="3.44140625" style="205" customWidth="1"/>
    <col min="1546" max="1546" width="2.77734375" style="205" customWidth="1"/>
    <col min="1547" max="1547" width="2.44140625" style="205" customWidth="1"/>
    <col min="1548" max="1548" width="2.21875" style="205" customWidth="1"/>
    <col min="1549" max="1549" width="2.6640625" style="205" customWidth="1"/>
    <col min="1550" max="1550" width="2.77734375" style="205" customWidth="1"/>
    <col min="1551" max="1551" width="2.88671875" style="205" customWidth="1"/>
    <col min="1552" max="1792" width="8.88671875" style="205"/>
    <col min="1793" max="1793" width="3.6640625" style="205" customWidth="1"/>
    <col min="1794" max="1794" width="2.21875" style="205" customWidth="1"/>
    <col min="1795" max="1795" width="13.33203125" style="205" customWidth="1"/>
    <col min="1796" max="1796" width="15.44140625" style="205" customWidth="1"/>
    <col min="1797" max="1797" width="15.6640625" style="205" customWidth="1"/>
    <col min="1798" max="1798" width="13.21875" style="205" customWidth="1"/>
    <col min="1799" max="1799" width="3.44140625" style="205" customWidth="1"/>
    <col min="1800" max="1800" width="14" style="205" customWidth="1"/>
    <col min="1801" max="1801" width="3.44140625" style="205" customWidth="1"/>
    <col min="1802" max="1802" width="2.77734375" style="205" customWidth="1"/>
    <col min="1803" max="1803" width="2.44140625" style="205" customWidth="1"/>
    <col min="1804" max="1804" width="2.21875" style="205" customWidth="1"/>
    <col min="1805" max="1805" width="2.6640625" style="205" customWidth="1"/>
    <col min="1806" max="1806" width="2.77734375" style="205" customWidth="1"/>
    <col min="1807" max="1807" width="2.88671875" style="205" customWidth="1"/>
    <col min="1808" max="2048" width="8.88671875" style="205"/>
    <col min="2049" max="2049" width="3.6640625" style="205" customWidth="1"/>
    <col min="2050" max="2050" width="2.21875" style="205" customWidth="1"/>
    <col min="2051" max="2051" width="13.33203125" style="205" customWidth="1"/>
    <col min="2052" max="2052" width="15.44140625" style="205" customWidth="1"/>
    <col min="2053" max="2053" width="15.6640625" style="205" customWidth="1"/>
    <col min="2054" max="2054" width="13.21875" style="205" customWidth="1"/>
    <col min="2055" max="2055" width="3.44140625" style="205" customWidth="1"/>
    <col min="2056" max="2056" width="14" style="205" customWidth="1"/>
    <col min="2057" max="2057" width="3.44140625" style="205" customWidth="1"/>
    <col min="2058" max="2058" width="2.77734375" style="205" customWidth="1"/>
    <col min="2059" max="2059" width="2.44140625" style="205" customWidth="1"/>
    <col min="2060" max="2060" width="2.21875" style="205" customWidth="1"/>
    <col min="2061" max="2061" width="2.6640625" style="205" customWidth="1"/>
    <col min="2062" max="2062" width="2.77734375" style="205" customWidth="1"/>
    <col min="2063" max="2063" width="2.88671875" style="205" customWidth="1"/>
    <col min="2064" max="2304" width="8.88671875" style="205"/>
    <col min="2305" max="2305" width="3.6640625" style="205" customWidth="1"/>
    <col min="2306" max="2306" width="2.21875" style="205" customWidth="1"/>
    <col min="2307" max="2307" width="13.33203125" style="205" customWidth="1"/>
    <col min="2308" max="2308" width="15.44140625" style="205" customWidth="1"/>
    <col min="2309" max="2309" width="15.6640625" style="205" customWidth="1"/>
    <col min="2310" max="2310" width="13.21875" style="205" customWidth="1"/>
    <col min="2311" max="2311" width="3.44140625" style="205" customWidth="1"/>
    <col min="2312" max="2312" width="14" style="205" customWidth="1"/>
    <col min="2313" max="2313" width="3.44140625" style="205" customWidth="1"/>
    <col min="2314" max="2314" width="2.77734375" style="205" customWidth="1"/>
    <col min="2315" max="2315" width="2.44140625" style="205" customWidth="1"/>
    <col min="2316" max="2316" width="2.21875" style="205" customWidth="1"/>
    <col min="2317" max="2317" width="2.6640625" style="205" customWidth="1"/>
    <col min="2318" max="2318" width="2.77734375" style="205" customWidth="1"/>
    <col min="2319" max="2319" width="2.88671875" style="205" customWidth="1"/>
    <col min="2320" max="2560" width="8.88671875" style="205"/>
    <col min="2561" max="2561" width="3.6640625" style="205" customWidth="1"/>
    <col min="2562" max="2562" width="2.21875" style="205" customWidth="1"/>
    <col min="2563" max="2563" width="13.33203125" style="205" customWidth="1"/>
    <col min="2564" max="2564" width="15.44140625" style="205" customWidth="1"/>
    <col min="2565" max="2565" width="15.6640625" style="205" customWidth="1"/>
    <col min="2566" max="2566" width="13.21875" style="205" customWidth="1"/>
    <col min="2567" max="2567" width="3.44140625" style="205" customWidth="1"/>
    <col min="2568" max="2568" width="14" style="205" customWidth="1"/>
    <col min="2569" max="2569" width="3.44140625" style="205" customWidth="1"/>
    <col min="2570" max="2570" width="2.77734375" style="205" customWidth="1"/>
    <col min="2571" max="2571" width="2.44140625" style="205" customWidth="1"/>
    <col min="2572" max="2572" width="2.21875" style="205" customWidth="1"/>
    <col min="2573" max="2573" width="2.6640625" style="205" customWidth="1"/>
    <col min="2574" max="2574" width="2.77734375" style="205" customWidth="1"/>
    <col min="2575" max="2575" width="2.88671875" style="205" customWidth="1"/>
    <col min="2576" max="2816" width="8.88671875" style="205"/>
    <col min="2817" max="2817" width="3.6640625" style="205" customWidth="1"/>
    <col min="2818" max="2818" width="2.21875" style="205" customWidth="1"/>
    <col min="2819" max="2819" width="13.33203125" style="205" customWidth="1"/>
    <col min="2820" max="2820" width="15.44140625" style="205" customWidth="1"/>
    <col min="2821" max="2821" width="15.6640625" style="205" customWidth="1"/>
    <col min="2822" max="2822" width="13.21875" style="205" customWidth="1"/>
    <col min="2823" max="2823" width="3.44140625" style="205" customWidth="1"/>
    <col min="2824" max="2824" width="14" style="205" customWidth="1"/>
    <col min="2825" max="2825" width="3.44140625" style="205" customWidth="1"/>
    <col min="2826" max="2826" width="2.77734375" style="205" customWidth="1"/>
    <col min="2827" max="2827" width="2.44140625" style="205" customWidth="1"/>
    <col min="2828" max="2828" width="2.21875" style="205" customWidth="1"/>
    <col min="2829" max="2829" width="2.6640625" style="205" customWidth="1"/>
    <col min="2830" max="2830" width="2.77734375" style="205" customWidth="1"/>
    <col min="2831" max="2831" width="2.88671875" style="205" customWidth="1"/>
    <col min="2832" max="3072" width="8.88671875" style="205"/>
    <col min="3073" max="3073" width="3.6640625" style="205" customWidth="1"/>
    <col min="3074" max="3074" width="2.21875" style="205" customWidth="1"/>
    <col min="3075" max="3075" width="13.33203125" style="205" customWidth="1"/>
    <col min="3076" max="3076" width="15.44140625" style="205" customWidth="1"/>
    <col min="3077" max="3077" width="15.6640625" style="205" customWidth="1"/>
    <col min="3078" max="3078" width="13.21875" style="205" customWidth="1"/>
    <col min="3079" max="3079" width="3.44140625" style="205" customWidth="1"/>
    <col min="3080" max="3080" width="14" style="205" customWidth="1"/>
    <col min="3081" max="3081" width="3.44140625" style="205" customWidth="1"/>
    <col min="3082" max="3082" width="2.77734375" style="205" customWidth="1"/>
    <col min="3083" max="3083" width="2.44140625" style="205" customWidth="1"/>
    <col min="3084" max="3084" width="2.21875" style="205" customWidth="1"/>
    <col min="3085" max="3085" width="2.6640625" style="205" customWidth="1"/>
    <col min="3086" max="3086" width="2.77734375" style="205" customWidth="1"/>
    <col min="3087" max="3087" width="2.88671875" style="205" customWidth="1"/>
    <col min="3088" max="3328" width="8.88671875" style="205"/>
    <col min="3329" max="3329" width="3.6640625" style="205" customWidth="1"/>
    <col min="3330" max="3330" width="2.21875" style="205" customWidth="1"/>
    <col min="3331" max="3331" width="13.33203125" style="205" customWidth="1"/>
    <col min="3332" max="3332" width="15.44140625" style="205" customWidth="1"/>
    <col min="3333" max="3333" width="15.6640625" style="205" customWidth="1"/>
    <col min="3334" max="3334" width="13.21875" style="205" customWidth="1"/>
    <col min="3335" max="3335" width="3.44140625" style="205" customWidth="1"/>
    <col min="3336" max="3336" width="14" style="205" customWidth="1"/>
    <col min="3337" max="3337" width="3.44140625" style="205" customWidth="1"/>
    <col min="3338" max="3338" width="2.77734375" style="205" customWidth="1"/>
    <col min="3339" max="3339" width="2.44140625" style="205" customWidth="1"/>
    <col min="3340" max="3340" width="2.21875" style="205" customWidth="1"/>
    <col min="3341" max="3341" width="2.6640625" style="205" customWidth="1"/>
    <col min="3342" max="3342" width="2.77734375" style="205" customWidth="1"/>
    <col min="3343" max="3343" width="2.88671875" style="205" customWidth="1"/>
    <col min="3344" max="3584" width="8.88671875" style="205"/>
    <col min="3585" max="3585" width="3.6640625" style="205" customWidth="1"/>
    <col min="3586" max="3586" width="2.21875" style="205" customWidth="1"/>
    <col min="3587" max="3587" width="13.33203125" style="205" customWidth="1"/>
    <col min="3588" max="3588" width="15.44140625" style="205" customWidth="1"/>
    <col min="3589" max="3589" width="15.6640625" style="205" customWidth="1"/>
    <col min="3590" max="3590" width="13.21875" style="205" customWidth="1"/>
    <col min="3591" max="3591" width="3.44140625" style="205" customWidth="1"/>
    <col min="3592" max="3592" width="14" style="205" customWidth="1"/>
    <col min="3593" max="3593" width="3.44140625" style="205" customWidth="1"/>
    <col min="3594" max="3594" width="2.77734375" style="205" customWidth="1"/>
    <col min="3595" max="3595" width="2.44140625" style="205" customWidth="1"/>
    <col min="3596" max="3596" width="2.21875" style="205" customWidth="1"/>
    <col min="3597" max="3597" width="2.6640625" style="205" customWidth="1"/>
    <col min="3598" max="3598" width="2.77734375" style="205" customWidth="1"/>
    <col min="3599" max="3599" width="2.88671875" style="205" customWidth="1"/>
    <col min="3600" max="3840" width="8.88671875" style="205"/>
    <col min="3841" max="3841" width="3.6640625" style="205" customWidth="1"/>
    <col min="3842" max="3842" width="2.21875" style="205" customWidth="1"/>
    <col min="3843" max="3843" width="13.33203125" style="205" customWidth="1"/>
    <col min="3844" max="3844" width="15.44140625" style="205" customWidth="1"/>
    <col min="3845" max="3845" width="15.6640625" style="205" customWidth="1"/>
    <col min="3846" max="3846" width="13.21875" style="205" customWidth="1"/>
    <col min="3847" max="3847" width="3.44140625" style="205" customWidth="1"/>
    <col min="3848" max="3848" width="14" style="205" customWidth="1"/>
    <col min="3849" max="3849" width="3.44140625" style="205" customWidth="1"/>
    <col min="3850" max="3850" width="2.77734375" style="205" customWidth="1"/>
    <col min="3851" max="3851" width="2.44140625" style="205" customWidth="1"/>
    <col min="3852" max="3852" width="2.21875" style="205" customWidth="1"/>
    <col min="3853" max="3853" width="2.6640625" style="205" customWidth="1"/>
    <col min="3854" max="3854" width="2.77734375" style="205" customWidth="1"/>
    <col min="3855" max="3855" width="2.88671875" style="205" customWidth="1"/>
    <col min="3856" max="4096" width="8.88671875" style="205"/>
    <col min="4097" max="4097" width="3.6640625" style="205" customWidth="1"/>
    <col min="4098" max="4098" width="2.21875" style="205" customWidth="1"/>
    <col min="4099" max="4099" width="13.33203125" style="205" customWidth="1"/>
    <col min="4100" max="4100" width="15.44140625" style="205" customWidth="1"/>
    <col min="4101" max="4101" width="15.6640625" style="205" customWidth="1"/>
    <col min="4102" max="4102" width="13.21875" style="205" customWidth="1"/>
    <col min="4103" max="4103" width="3.44140625" style="205" customWidth="1"/>
    <col min="4104" max="4104" width="14" style="205" customWidth="1"/>
    <col min="4105" max="4105" width="3.44140625" style="205" customWidth="1"/>
    <col min="4106" max="4106" width="2.77734375" style="205" customWidth="1"/>
    <col min="4107" max="4107" width="2.44140625" style="205" customWidth="1"/>
    <col min="4108" max="4108" width="2.21875" style="205" customWidth="1"/>
    <col min="4109" max="4109" width="2.6640625" style="205" customWidth="1"/>
    <col min="4110" max="4110" width="2.77734375" style="205" customWidth="1"/>
    <col min="4111" max="4111" width="2.88671875" style="205" customWidth="1"/>
    <col min="4112" max="4352" width="8.88671875" style="205"/>
    <col min="4353" max="4353" width="3.6640625" style="205" customWidth="1"/>
    <col min="4354" max="4354" width="2.21875" style="205" customWidth="1"/>
    <col min="4355" max="4355" width="13.33203125" style="205" customWidth="1"/>
    <col min="4356" max="4356" width="15.44140625" style="205" customWidth="1"/>
    <col min="4357" max="4357" width="15.6640625" style="205" customWidth="1"/>
    <col min="4358" max="4358" width="13.21875" style="205" customWidth="1"/>
    <col min="4359" max="4359" width="3.44140625" style="205" customWidth="1"/>
    <col min="4360" max="4360" width="14" style="205" customWidth="1"/>
    <col min="4361" max="4361" width="3.44140625" style="205" customWidth="1"/>
    <col min="4362" max="4362" width="2.77734375" style="205" customWidth="1"/>
    <col min="4363" max="4363" width="2.44140625" style="205" customWidth="1"/>
    <col min="4364" max="4364" width="2.21875" style="205" customWidth="1"/>
    <col min="4365" max="4365" width="2.6640625" style="205" customWidth="1"/>
    <col min="4366" max="4366" width="2.77734375" style="205" customWidth="1"/>
    <col min="4367" max="4367" width="2.88671875" style="205" customWidth="1"/>
    <col min="4368" max="4608" width="8.88671875" style="205"/>
    <col min="4609" max="4609" width="3.6640625" style="205" customWidth="1"/>
    <col min="4610" max="4610" width="2.21875" style="205" customWidth="1"/>
    <col min="4611" max="4611" width="13.33203125" style="205" customWidth="1"/>
    <col min="4612" max="4612" width="15.44140625" style="205" customWidth="1"/>
    <col min="4613" max="4613" width="15.6640625" style="205" customWidth="1"/>
    <col min="4614" max="4614" width="13.21875" style="205" customWidth="1"/>
    <col min="4615" max="4615" width="3.44140625" style="205" customWidth="1"/>
    <col min="4616" max="4616" width="14" style="205" customWidth="1"/>
    <col min="4617" max="4617" width="3.44140625" style="205" customWidth="1"/>
    <col min="4618" max="4618" width="2.77734375" style="205" customWidth="1"/>
    <col min="4619" max="4619" width="2.44140625" style="205" customWidth="1"/>
    <col min="4620" max="4620" width="2.21875" style="205" customWidth="1"/>
    <col min="4621" max="4621" width="2.6640625" style="205" customWidth="1"/>
    <col min="4622" max="4622" width="2.77734375" style="205" customWidth="1"/>
    <col min="4623" max="4623" width="2.88671875" style="205" customWidth="1"/>
    <col min="4624" max="4864" width="8.88671875" style="205"/>
    <col min="4865" max="4865" width="3.6640625" style="205" customWidth="1"/>
    <col min="4866" max="4866" width="2.21875" style="205" customWidth="1"/>
    <col min="4867" max="4867" width="13.33203125" style="205" customWidth="1"/>
    <col min="4868" max="4868" width="15.44140625" style="205" customWidth="1"/>
    <col min="4869" max="4869" width="15.6640625" style="205" customWidth="1"/>
    <col min="4870" max="4870" width="13.21875" style="205" customWidth="1"/>
    <col min="4871" max="4871" width="3.44140625" style="205" customWidth="1"/>
    <col min="4872" max="4872" width="14" style="205" customWidth="1"/>
    <col min="4873" max="4873" width="3.44140625" style="205" customWidth="1"/>
    <col min="4874" max="4874" width="2.77734375" style="205" customWidth="1"/>
    <col min="4875" max="4875" width="2.44140625" style="205" customWidth="1"/>
    <col min="4876" max="4876" width="2.21875" style="205" customWidth="1"/>
    <col min="4877" max="4877" width="2.6640625" style="205" customWidth="1"/>
    <col min="4878" max="4878" width="2.77734375" style="205" customWidth="1"/>
    <col min="4879" max="4879" width="2.88671875" style="205" customWidth="1"/>
    <col min="4880" max="5120" width="8.88671875" style="205"/>
    <col min="5121" max="5121" width="3.6640625" style="205" customWidth="1"/>
    <col min="5122" max="5122" width="2.21875" style="205" customWidth="1"/>
    <col min="5123" max="5123" width="13.33203125" style="205" customWidth="1"/>
    <col min="5124" max="5124" width="15.44140625" style="205" customWidth="1"/>
    <col min="5125" max="5125" width="15.6640625" style="205" customWidth="1"/>
    <col min="5126" max="5126" width="13.21875" style="205" customWidth="1"/>
    <col min="5127" max="5127" width="3.44140625" style="205" customWidth="1"/>
    <col min="5128" max="5128" width="14" style="205" customWidth="1"/>
    <col min="5129" max="5129" width="3.44140625" style="205" customWidth="1"/>
    <col min="5130" max="5130" width="2.77734375" style="205" customWidth="1"/>
    <col min="5131" max="5131" width="2.44140625" style="205" customWidth="1"/>
    <col min="5132" max="5132" width="2.21875" style="205" customWidth="1"/>
    <col min="5133" max="5133" width="2.6640625" style="205" customWidth="1"/>
    <col min="5134" max="5134" width="2.77734375" style="205" customWidth="1"/>
    <col min="5135" max="5135" width="2.88671875" style="205" customWidth="1"/>
    <col min="5136" max="5376" width="8.88671875" style="205"/>
    <col min="5377" max="5377" width="3.6640625" style="205" customWidth="1"/>
    <col min="5378" max="5378" width="2.21875" style="205" customWidth="1"/>
    <col min="5379" max="5379" width="13.33203125" style="205" customWidth="1"/>
    <col min="5380" max="5380" width="15.44140625" style="205" customWidth="1"/>
    <col min="5381" max="5381" width="15.6640625" style="205" customWidth="1"/>
    <col min="5382" max="5382" width="13.21875" style="205" customWidth="1"/>
    <col min="5383" max="5383" width="3.44140625" style="205" customWidth="1"/>
    <col min="5384" max="5384" width="14" style="205" customWidth="1"/>
    <col min="5385" max="5385" width="3.44140625" style="205" customWidth="1"/>
    <col min="5386" max="5386" width="2.77734375" style="205" customWidth="1"/>
    <col min="5387" max="5387" width="2.44140625" style="205" customWidth="1"/>
    <col min="5388" max="5388" width="2.21875" style="205" customWidth="1"/>
    <col min="5389" max="5389" width="2.6640625" style="205" customWidth="1"/>
    <col min="5390" max="5390" width="2.77734375" style="205" customWidth="1"/>
    <col min="5391" max="5391" width="2.88671875" style="205" customWidth="1"/>
    <col min="5392" max="5632" width="8.88671875" style="205"/>
    <col min="5633" max="5633" width="3.6640625" style="205" customWidth="1"/>
    <col min="5634" max="5634" width="2.21875" style="205" customWidth="1"/>
    <col min="5635" max="5635" width="13.33203125" style="205" customWidth="1"/>
    <col min="5636" max="5636" width="15.44140625" style="205" customWidth="1"/>
    <col min="5637" max="5637" width="15.6640625" style="205" customWidth="1"/>
    <col min="5638" max="5638" width="13.21875" style="205" customWidth="1"/>
    <col min="5639" max="5639" width="3.44140625" style="205" customWidth="1"/>
    <col min="5640" max="5640" width="14" style="205" customWidth="1"/>
    <col min="5641" max="5641" width="3.44140625" style="205" customWidth="1"/>
    <col min="5642" max="5642" width="2.77734375" style="205" customWidth="1"/>
    <col min="5643" max="5643" width="2.44140625" style="205" customWidth="1"/>
    <col min="5644" max="5644" width="2.21875" style="205" customWidth="1"/>
    <col min="5645" max="5645" width="2.6640625" style="205" customWidth="1"/>
    <col min="5646" max="5646" width="2.77734375" style="205" customWidth="1"/>
    <col min="5647" max="5647" width="2.88671875" style="205" customWidth="1"/>
    <col min="5648" max="5888" width="8.88671875" style="205"/>
    <col min="5889" max="5889" width="3.6640625" style="205" customWidth="1"/>
    <col min="5890" max="5890" width="2.21875" style="205" customWidth="1"/>
    <col min="5891" max="5891" width="13.33203125" style="205" customWidth="1"/>
    <col min="5892" max="5892" width="15.44140625" style="205" customWidth="1"/>
    <col min="5893" max="5893" width="15.6640625" style="205" customWidth="1"/>
    <col min="5894" max="5894" width="13.21875" style="205" customWidth="1"/>
    <col min="5895" max="5895" width="3.44140625" style="205" customWidth="1"/>
    <col min="5896" max="5896" width="14" style="205" customWidth="1"/>
    <col min="5897" max="5897" width="3.44140625" style="205" customWidth="1"/>
    <col min="5898" max="5898" width="2.77734375" style="205" customWidth="1"/>
    <col min="5899" max="5899" width="2.44140625" style="205" customWidth="1"/>
    <col min="5900" max="5900" width="2.21875" style="205" customWidth="1"/>
    <col min="5901" max="5901" width="2.6640625" style="205" customWidth="1"/>
    <col min="5902" max="5902" width="2.77734375" style="205" customWidth="1"/>
    <col min="5903" max="5903" width="2.88671875" style="205" customWidth="1"/>
    <col min="5904" max="6144" width="8.88671875" style="205"/>
    <col min="6145" max="6145" width="3.6640625" style="205" customWidth="1"/>
    <col min="6146" max="6146" width="2.21875" style="205" customWidth="1"/>
    <col min="6147" max="6147" width="13.33203125" style="205" customWidth="1"/>
    <col min="6148" max="6148" width="15.44140625" style="205" customWidth="1"/>
    <col min="6149" max="6149" width="15.6640625" style="205" customWidth="1"/>
    <col min="6150" max="6150" width="13.21875" style="205" customWidth="1"/>
    <col min="6151" max="6151" width="3.44140625" style="205" customWidth="1"/>
    <col min="6152" max="6152" width="14" style="205" customWidth="1"/>
    <col min="6153" max="6153" width="3.44140625" style="205" customWidth="1"/>
    <col min="6154" max="6154" width="2.77734375" style="205" customWidth="1"/>
    <col min="6155" max="6155" width="2.44140625" style="205" customWidth="1"/>
    <col min="6156" max="6156" width="2.21875" style="205" customWidth="1"/>
    <col min="6157" max="6157" width="2.6640625" style="205" customWidth="1"/>
    <col min="6158" max="6158" width="2.77734375" style="205" customWidth="1"/>
    <col min="6159" max="6159" width="2.88671875" style="205" customWidth="1"/>
    <col min="6160" max="6400" width="8.88671875" style="205"/>
    <col min="6401" max="6401" width="3.6640625" style="205" customWidth="1"/>
    <col min="6402" max="6402" width="2.21875" style="205" customWidth="1"/>
    <col min="6403" max="6403" width="13.33203125" style="205" customWidth="1"/>
    <col min="6404" max="6404" width="15.44140625" style="205" customWidth="1"/>
    <col min="6405" max="6405" width="15.6640625" style="205" customWidth="1"/>
    <col min="6406" max="6406" width="13.21875" style="205" customWidth="1"/>
    <col min="6407" max="6407" width="3.44140625" style="205" customWidth="1"/>
    <col min="6408" max="6408" width="14" style="205" customWidth="1"/>
    <col min="6409" max="6409" width="3.44140625" style="205" customWidth="1"/>
    <col min="6410" max="6410" width="2.77734375" style="205" customWidth="1"/>
    <col min="6411" max="6411" width="2.44140625" style="205" customWidth="1"/>
    <col min="6412" max="6412" width="2.21875" style="205" customWidth="1"/>
    <col min="6413" max="6413" width="2.6640625" style="205" customWidth="1"/>
    <col min="6414" max="6414" width="2.77734375" style="205" customWidth="1"/>
    <col min="6415" max="6415" width="2.88671875" style="205" customWidth="1"/>
    <col min="6416" max="6656" width="8.88671875" style="205"/>
    <col min="6657" max="6657" width="3.6640625" style="205" customWidth="1"/>
    <col min="6658" max="6658" width="2.21875" style="205" customWidth="1"/>
    <col min="6659" max="6659" width="13.33203125" style="205" customWidth="1"/>
    <col min="6660" max="6660" width="15.44140625" style="205" customWidth="1"/>
    <col min="6661" max="6661" width="15.6640625" style="205" customWidth="1"/>
    <col min="6662" max="6662" width="13.21875" style="205" customWidth="1"/>
    <col min="6663" max="6663" width="3.44140625" style="205" customWidth="1"/>
    <col min="6664" max="6664" width="14" style="205" customWidth="1"/>
    <col min="6665" max="6665" width="3.44140625" style="205" customWidth="1"/>
    <col min="6666" max="6666" width="2.77734375" style="205" customWidth="1"/>
    <col min="6667" max="6667" width="2.44140625" style="205" customWidth="1"/>
    <col min="6668" max="6668" width="2.21875" style="205" customWidth="1"/>
    <col min="6669" max="6669" width="2.6640625" style="205" customWidth="1"/>
    <col min="6670" max="6670" width="2.77734375" style="205" customWidth="1"/>
    <col min="6671" max="6671" width="2.88671875" style="205" customWidth="1"/>
    <col min="6672" max="6912" width="8.88671875" style="205"/>
    <col min="6913" max="6913" width="3.6640625" style="205" customWidth="1"/>
    <col min="6914" max="6914" width="2.21875" style="205" customWidth="1"/>
    <col min="6915" max="6915" width="13.33203125" style="205" customWidth="1"/>
    <col min="6916" max="6916" width="15.44140625" style="205" customWidth="1"/>
    <col min="6917" max="6917" width="15.6640625" style="205" customWidth="1"/>
    <col min="6918" max="6918" width="13.21875" style="205" customWidth="1"/>
    <col min="6919" max="6919" width="3.44140625" style="205" customWidth="1"/>
    <col min="6920" max="6920" width="14" style="205" customWidth="1"/>
    <col min="6921" max="6921" width="3.44140625" style="205" customWidth="1"/>
    <col min="6922" max="6922" width="2.77734375" style="205" customWidth="1"/>
    <col min="6923" max="6923" width="2.44140625" style="205" customWidth="1"/>
    <col min="6924" max="6924" width="2.21875" style="205" customWidth="1"/>
    <col min="6925" max="6925" width="2.6640625" style="205" customWidth="1"/>
    <col min="6926" max="6926" width="2.77734375" style="205" customWidth="1"/>
    <col min="6927" max="6927" width="2.88671875" style="205" customWidth="1"/>
    <col min="6928" max="7168" width="8.88671875" style="205"/>
    <col min="7169" max="7169" width="3.6640625" style="205" customWidth="1"/>
    <col min="7170" max="7170" width="2.21875" style="205" customWidth="1"/>
    <col min="7171" max="7171" width="13.33203125" style="205" customWidth="1"/>
    <col min="7172" max="7172" width="15.44140625" style="205" customWidth="1"/>
    <col min="7173" max="7173" width="15.6640625" style="205" customWidth="1"/>
    <col min="7174" max="7174" width="13.21875" style="205" customWidth="1"/>
    <col min="7175" max="7175" width="3.44140625" style="205" customWidth="1"/>
    <col min="7176" max="7176" width="14" style="205" customWidth="1"/>
    <col min="7177" max="7177" width="3.44140625" style="205" customWidth="1"/>
    <col min="7178" max="7178" width="2.77734375" style="205" customWidth="1"/>
    <col min="7179" max="7179" width="2.44140625" style="205" customWidth="1"/>
    <col min="7180" max="7180" width="2.21875" style="205" customWidth="1"/>
    <col min="7181" max="7181" width="2.6640625" style="205" customWidth="1"/>
    <col min="7182" max="7182" width="2.77734375" style="205" customWidth="1"/>
    <col min="7183" max="7183" width="2.88671875" style="205" customWidth="1"/>
    <col min="7184" max="7424" width="8.88671875" style="205"/>
    <col min="7425" max="7425" width="3.6640625" style="205" customWidth="1"/>
    <col min="7426" max="7426" width="2.21875" style="205" customWidth="1"/>
    <col min="7427" max="7427" width="13.33203125" style="205" customWidth="1"/>
    <col min="7428" max="7428" width="15.44140625" style="205" customWidth="1"/>
    <col min="7429" max="7429" width="15.6640625" style="205" customWidth="1"/>
    <col min="7430" max="7430" width="13.21875" style="205" customWidth="1"/>
    <col min="7431" max="7431" width="3.44140625" style="205" customWidth="1"/>
    <col min="7432" max="7432" width="14" style="205" customWidth="1"/>
    <col min="7433" max="7433" width="3.44140625" style="205" customWidth="1"/>
    <col min="7434" max="7434" width="2.77734375" style="205" customWidth="1"/>
    <col min="7435" max="7435" width="2.44140625" style="205" customWidth="1"/>
    <col min="7436" max="7436" width="2.21875" style="205" customWidth="1"/>
    <col min="7437" max="7437" width="2.6640625" style="205" customWidth="1"/>
    <col min="7438" max="7438" width="2.77734375" style="205" customWidth="1"/>
    <col min="7439" max="7439" width="2.88671875" style="205" customWidth="1"/>
    <col min="7440" max="7680" width="8.88671875" style="205"/>
    <col min="7681" max="7681" width="3.6640625" style="205" customWidth="1"/>
    <col min="7682" max="7682" width="2.21875" style="205" customWidth="1"/>
    <col min="7683" max="7683" width="13.33203125" style="205" customWidth="1"/>
    <col min="7684" max="7684" width="15.44140625" style="205" customWidth="1"/>
    <col min="7685" max="7685" width="15.6640625" style="205" customWidth="1"/>
    <col min="7686" max="7686" width="13.21875" style="205" customWidth="1"/>
    <col min="7687" max="7687" width="3.44140625" style="205" customWidth="1"/>
    <col min="7688" max="7688" width="14" style="205" customWidth="1"/>
    <col min="7689" max="7689" width="3.44140625" style="205" customWidth="1"/>
    <col min="7690" max="7690" width="2.77734375" style="205" customWidth="1"/>
    <col min="7691" max="7691" width="2.44140625" style="205" customWidth="1"/>
    <col min="7692" max="7692" width="2.21875" style="205" customWidth="1"/>
    <col min="7693" max="7693" width="2.6640625" style="205" customWidth="1"/>
    <col min="7694" max="7694" width="2.77734375" style="205" customWidth="1"/>
    <col min="7695" max="7695" width="2.88671875" style="205" customWidth="1"/>
    <col min="7696" max="7936" width="8.88671875" style="205"/>
    <col min="7937" max="7937" width="3.6640625" style="205" customWidth="1"/>
    <col min="7938" max="7938" width="2.21875" style="205" customWidth="1"/>
    <col min="7939" max="7939" width="13.33203125" style="205" customWidth="1"/>
    <col min="7940" max="7940" width="15.44140625" style="205" customWidth="1"/>
    <col min="7941" max="7941" width="15.6640625" style="205" customWidth="1"/>
    <col min="7942" max="7942" width="13.21875" style="205" customWidth="1"/>
    <col min="7943" max="7943" width="3.44140625" style="205" customWidth="1"/>
    <col min="7944" max="7944" width="14" style="205" customWidth="1"/>
    <col min="7945" max="7945" width="3.44140625" style="205" customWidth="1"/>
    <col min="7946" max="7946" width="2.77734375" style="205" customWidth="1"/>
    <col min="7947" max="7947" width="2.44140625" style="205" customWidth="1"/>
    <col min="7948" max="7948" width="2.21875" style="205" customWidth="1"/>
    <col min="7949" max="7949" width="2.6640625" style="205" customWidth="1"/>
    <col min="7950" max="7950" width="2.77734375" style="205" customWidth="1"/>
    <col min="7951" max="7951" width="2.88671875" style="205" customWidth="1"/>
    <col min="7952" max="8192" width="8.88671875" style="205"/>
    <col min="8193" max="8193" width="3.6640625" style="205" customWidth="1"/>
    <col min="8194" max="8194" width="2.21875" style="205" customWidth="1"/>
    <col min="8195" max="8195" width="13.33203125" style="205" customWidth="1"/>
    <col min="8196" max="8196" width="15.44140625" style="205" customWidth="1"/>
    <col min="8197" max="8197" width="15.6640625" style="205" customWidth="1"/>
    <col min="8198" max="8198" width="13.21875" style="205" customWidth="1"/>
    <col min="8199" max="8199" width="3.44140625" style="205" customWidth="1"/>
    <col min="8200" max="8200" width="14" style="205" customWidth="1"/>
    <col min="8201" max="8201" width="3.44140625" style="205" customWidth="1"/>
    <col min="8202" max="8202" width="2.77734375" style="205" customWidth="1"/>
    <col min="8203" max="8203" width="2.44140625" style="205" customWidth="1"/>
    <col min="8204" max="8204" width="2.21875" style="205" customWidth="1"/>
    <col min="8205" max="8205" width="2.6640625" style="205" customWidth="1"/>
    <col min="8206" max="8206" width="2.77734375" style="205" customWidth="1"/>
    <col min="8207" max="8207" width="2.88671875" style="205" customWidth="1"/>
    <col min="8208" max="8448" width="8.88671875" style="205"/>
    <col min="8449" max="8449" width="3.6640625" style="205" customWidth="1"/>
    <col min="8450" max="8450" width="2.21875" style="205" customWidth="1"/>
    <col min="8451" max="8451" width="13.33203125" style="205" customWidth="1"/>
    <col min="8452" max="8452" width="15.44140625" style="205" customWidth="1"/>
    <col min="8453" max="8453" width="15.6640625" style="205" customWidth="1"/>
    <col min="8454" max="8454" width="13.21875" style="205" customWidth="1"/>
    <col min="8455" max="8455" width="3.44140625" style="205" customWidth="1"/>
    <col min="8456" max="8456" width="14" style="205" customWidth="1"/>
    <col min="8457" max="8457" width="3.44140625" style="205" customWidth="1"/>
    <col min="8458" max="8458" width="2.77734375" style="205" customWidth="1"/>
    <col min="8459" max="8459" width="2.44140625" style="205" customWidth="1"/>
    <col min="8460" max="8460" width="2.21875" style="205" customWidth="1"/>
    <col min="8461" max="8461" width="2.6640625" style="205" customWidth="1"/>
    <col min="8462" max="8462" width="2.77734375" style="205" customWidth="1"/>
    <col min="8463" max="8463" width="2.88671875" style="205" customWidth="1"/>
    <col min="8464" max="8704" width="8.88671875" style="205"/>
    <col min="8705" max="8705" width="3.6640625" style="205" customWidth="1"/>
    <col min="8706" max="8706" width="2.21875" style="205" customWidth="1"/>
    <col min="8707" max="8707" width="13.33203125" style="205" customWidth="1"/>
    <col min="8708" max="8708" width="15.44140625" style="205" customWidth="1"/>
    <col min="8709" max="8709" width="15.6640625" style="205" customWidth="1"/>
    <col min="8710" max="8710" width="13.21875" style="205" customWidth="1"/>
    <col min="8711" max="8711" width="3.44140625" style="205" customWidth="1"/>
    <col min="8712" max="8712" width="14" style="205" customWidth="1"/>
    <col min="8713" max="8713" width="3.44140625" style="205" customWidth="1"/>
    <col min="8714" max="8714" width="2.77734375" style="205" customWidth="1"/>
    <col min="8715" max="8715" width="2.44140625" style="205" customWidth="1"/>
    <col min="8716" max="8716" width="2.21875" style="205" customWidth="1"/>
    <col min="8717" max="8717" width="2.6640625" style="205" customWidth="1"/>
    <col min="8718" max="8718" width="2.77734375" style="205" customWidth="1"/>
    <col min="8719" max="8719" width="2.88671875" style="205" customWidth="1"/>
    <col min="8720" max="8960" width="8.88671875" style="205"/>
    <col min="8961" max="8961" width="3.6640625" style="205" customWidth="1"/>
    <col min="8962" max="8962" width="2.21875" style="205" customWidth="1"/>
    <col min="8963" max="8963" width="13.33203125" style="205" customWidth="1"/>
    <col min="8964" max="8964" width="15.44140625" style="205" customWidth="1"/>
    <col min="8965" max="8965" width="15.6640625" style="205" customWidth="1"/>
    <col min="8966" max="8966" width="13.21875" style="205" customWidth="1"/>
    <col min="8967" max="8967" width="3.44140625" style="205" customWidth="1"/>
    <col min="8968" max="8968" width="14" style="205" customWidth="1"/>
    <col min="8969" max="8969" width="3.44140625" style="205" customWidth="1"/>
    <col min="8970" max="8970" width="2.77734375" style="205" customWidth="1"/>
    <col min="8971" max="8971" width="2.44140625" style="205" customWidth="1"/>
    <col min="8972" max="8972" width="2.21875" style="205" customWidth="1"/>
    <col min="8973" max="8973" width="2.6640625" style="205" customWidth="1"/>
    <col min="8974" max="8974" width="2.77734375" style="205" customWidth="1"/>
    <col min="8975" max="8975" width="2.88671875" style="205" customWidth="1"/>
    <col min="8976" max="9216" width="8.88671875" style="205"/>
    <col min="9217" max="9217" width="3.6640625" style="205" customWidth="1"/>
    <col min="9218" max="9218" width="2.21875" style="205" customWidth="1"/>
    <col min="9219" max="9219" width="13.33203125" style="205" customWidth="1"/>
    <col min="9220" max="9220" width="15.44140625" style="205" customWidth="1"/>
    <col min="9221" max="9221" width="15.6640625" style="205" customWidth="1"/>
    <col min="9222" max="9222" width="13.21875" style="205" customWidth="1"/>
    <col min="9223" max="9223" width="3.44140625" style="205" customWidth="1"/>
    <col min="9224" max="9224" width="14" style="205" customWidth="1"/>
    <col min="9225" max="9225" width="3.44140625" style="205" customWidth="1"/>
    <col min="9226" max="9226" width="2.77734375" style="205" customWidth="1"/>
    <col min="9227" max="9227" width="2.44140625" style="205" customWidth="1"/>
    <col min="9228" max="9228" width="2.21875" style="205" customWidth="1"/>
    <col min="9229" max="9229" width="2.6640625" style="205" customWidth="1"/>
    <col min="9230" max="9230" width="2.77734375" style="205" customWidth="1"/>
    <col min="9231" max="9231" width="2.88671875" style="205" customWidth="1"/>
    <col min="9232" max="9472" width="8.88671875" style="205"/>
    <col min="9473" max="9473" width="3.6640625" style="205" customWidth="1"/>
    <col min="9474" max="9474" width="2.21875" style="205" customWidth="1"/>
    <col min="9475" max="9475" width="13.33203125" style="205" customWidth="1"/>
    <col min="9476" max="9476" width="15.44140625" style="205" customWidth="1"/>
    <col min="9477" max="9477" width="15.6640625" style="205" customWidth="1"/>
    <col min="9478" max="9478" width="13.21875" style="205" customWidth="1"/>
    <col min="9479" max="9479" width="3.44140625" style="205" customWidth="1"/>
    <col min="9480" max="9480" width="14" style="205" customWidth="1"/>
    <col min="9481" max="9481" width="3.44140625" style="205" customWidth="1"/>
    <col min="9482" max="9482" width="2.77734375" style="205" customWidth="1"/>
    <col min="9483" max="9483" width="2.44140625" style="205" customWidth="1"/>
    <col min="9484" max="9484" width="2.21875" style="205" customWidth="1"/>
    <col min="9485" max="9485" width="2.6640625" style="205" customWidth="1"/>
    <col min="9486" max="9486" width="2.77734375" style="205" customWidth="1"/>
    <col min="9487" max="9487" width="2.88671875" style="205" customWidth="1"/>
    <col min="9488" max="9728" width="8.88671875" style="205"/>
    <col min="9729" max="9729" width="3.6640625" style="205" customWidth="1"/>
    <col min="9730" max="9730" width="2.21875" style="205" customWidth="1"/>
    <col min="9731" max="9731" width="13.33203125" style="205" customWidth="1"/>
    <col min="9732" max="9732" width="15.44140625" style="205" customWidth="1"/>
    <col min="9733" max="9733" width="15.6640625" style="205" customWidth="1"/>
    <col min="9734" max="9734" width="13.21875" style="205" customWidth="1"/>
    <col min="9735" max="9735" width="3.44140625" style="205" customWidth="1"/>
    <col min="9736" max="9736" width="14" style="205" customWidth="1"/>
    <col min="9737" max="9737" width="3.44140625" style="205" customWidth="1"/>
    <col min="9738" max="9738" width="2.77734375" style="205" customWidth="1"/>
    <col min="9739" max="9739" width="2.44140625" style="205" customWidth="1"/>
    <col min="9740" max="9740" width="2.21875" style="205" customWidth="1"/>
    <col min="9741" max="9741" width="2.6640625" style="205" customWidth="1"/>
    <col min="9742" max="9742" width="2.77734375" style="205" customWidth="1"/>
    <col min="9743" max="9743" width="2.88671875" style="205" customWidth="1"/>
    <col min="9744" max="9984" width="8.88671875" style="205"/>
    <col min="9985" max="9985" width="3.6640625" style="205" customWidth="1"/>
    <col min="9986" max="9986" width="2.21875" style="205" customWidth="1"/>
    <col min="9987" max="9987" width="13.33203125" style="205" customWidth="1"/>
    <col min="9988" max="9988" width="15.44140625" style="205" customWidth="1"/>
    <col min="9989" max="9989" width="15.6640625" style="205" customWidth="1"/>
    <col min="9990" max="9990" width="13.21875" style="205" customWidth="1"/>
    <col min="9991" max="9991" width="3.44140625" style="205" customWidth="1"/>
    <col min="9992" max="9992" width="14" style="205" customWidth="1"/>
    <col min="9993" max="9993" width="3.44140625" style="205" customWidth="1"/>
    <col min="9994" max="9994" width="2.77734375" style="205" customWidth="1"/>
    <col min="9995" max="9995" width="2.44140625" style="205" customWidth="1"/>
    <col min="9996" max="9996" width="2.21875" style="205" customWidth="1"/>
    <col min="9997" max="9997" width="2.6640625" style="205" customWidth="1"/>
    <col min="9998" max="9998" width="2.77734375" style="205" customWidth="1"/>
    <col min="9999" max="9999" width="2.88671875" style="205" customWidth="1"/>
    <col min="10000" max="10240" width="8.88671875" style="205"/>
    <col min="10241" max="10241" width="3.6640625" style="205" customWidth="1"/>
    <col min="10242" max="10242" width="2.21875" style="205" customWidth="1"/>
    <col min="10243" max="10243" width="13.33203125" style="205" customWidth="1"/>
    <col min="10244" max="10244" width="15.44140625" style="205" customWidth="1"/>
    <col min="10245" max="10245" width="15.6640625" style="205" customWidth="1"/>
    <col min="10246" max="10246" width="13.21875" style="205" customWidth="1"/>
    <col min="10247" max="10247" width="3.44140625" style="205" customWidth="1"/>
    <col min="10248" max="10248" width="14" style="205" customWidth="1"/>
    <col min="10249" max="10249" width="3.44140625" style="205" customWidth="1"/>
    <col min="10250" max="10250" width="2.77734375" style="205" customWidth="1"/>
    <col min="10251" max="10251" width="2.44140625" style="205" customWidth="1"/>
    <col min="10252" max="10252" width="2.21875" style="205" customWidth="1"/>
    <col min="10253" max="10253" width="2.6640625" style="205" customWidth="1"/>
    <col min="10254" max="10254" width="2.77734375" style="205" customWidth="1"/>
    <col min="10255" max="10255" width="2.88671875" style="205" customWidth="1"/>
    <col min="10256" max="10496" width="8.88671875" style="205"/>
    <col min="10497" max="10497" width="3.6640625" style="205" customWidth="1"/>
    <col min="10498" max="10498" width="2.21875" style="205" customWidth="1"/>
    <col min="10499" max="10499" width="13.33203125" style="205" customWidth="1"/>
    <col min="10500" max="10500" width="15.44140625" style="205" customWidth="1"/>
    <col min="10501" max="10501" width="15.6640625" style="205" customWidth="1"/>
    <col min="10502" max="10502" width="13.21875" style="205" customWidth="1"/>
    <col min="10503" max="10503" width="3.44140625" style="205" customWidth="1"/>
    <col min="10504" max="10504" width="14" style="205" customWidth="1"/>
    <col min="10505" max="10505" width="3.44140625" style="205" customWidth="1"/>
    <col min="10506" max="10506" width="2.77734375" style="205" customWidth="1"/>
    <col min="10507" max="10507" width="2.44140625" style="205" customWidth="1"/>
    <col min="10508" max="10508" width="2.21875" style="205" customWidth="1"/>
    <col min="10509" max="10509" width="2.6640625" style="205" customWidth="1"/>
    <col min="10510" max="10510" width="2.77734375" style="205" customWidth="1"/>
    <col min="10511" max="10511" width="2.88671875" style="205" customWidth="1"/>
    <col min="10512" max="10752" width="8.88671875" style="205"/>
    <col min="10753" max="10753" width="3.6640625" style="205" customWidth="1"/>
    <col min="10754" max="10754" width="2.21875" style="205" customWidth="1"/>
    <col min="10755" max="10755" width="13.33203125" style="205" customWidth="1"/>
    <col min="10756" max="10756" width="15.44140625" style="205" customWidth="1"/>
    <col min="10757" max="10757" width="15.6640625" style="205" customWidth="1"/>
    <col min="10758" max="10758" width="13.21875" style="205" customWidth="1"/>
    <col min="10759" max="10759" width="3.44140625" style="205" customWidth="1"/>
    <col min="10760" max="10760" width="14" style="205" customWidth="1"/>
    <col min="10761" max="10761" width="3.44140625" style="205" customWidth="1"/>
    <col min="10762" max="10762" width="2.77734375" style="205" customWidth="1"/>
    <col min="10763" max="10763" width="2.44140625" style="205" customWidth="1"/>
    <col min="10764" max="10764" width="2.21875" style="205" customWidth="1"/>
    <col min="10765" max="10765" width="2.6640625" style="205" customWidth="1"/>
    <col min="10766" max="10766" width="2.77734375" style="205" customWidth="1"/>
    <col min="10767" max="10767" width="2.88671875" style="205" customWidth="1"/>
    <col min="10768" max="11008" width="8.88671875" style="205"/>
    <col min="11009" max="11009" width="3.6640625" style="205" customWidth="1"/>
    <col min="11010" max="11010" width="2.21875" style="205" customWidth="1"/>
    <col min="11011" max="11011" width="13.33203125" style="205" customWidth="1"/>
    <col min="11012" max="11012" width="15.44140625" style="205" customWidth="1"/>
    <col min="11013" max="11013" width="15.6640625" style="205" customWidth="1"/>
    <col min="11014" max="11014" width="13.21875" style="205" customWidth="1"/>
    <col min="11015" max="11015" width="3.44140625" style="205" customWidth="1"/>
    <col min="11016" max="11016" width="14" style="205" customWidth="1"/>
    <col min="11017" max="11017" width="3.44140625" style="205" customWidth="1"/>
    <col min="11018" max="11018" width="2.77734375" style="205" customWidth="1"/>
    <col min="11019" max="11019" width="2.44140625" style="205" customWidth="1"/>
    <col min="11020" max="11020" width="2.21875" style="205" customWidth="1"/>
    <col min="11021" max="11021" width="2.6640625" style="205" customWidth="1"/>
    <col min="11022" max="11022" width="2.77734375" style="205" customWidth="1"/>
    <col min="11023" max="11023" width="2.88671875" style="205" customWidth="1"/>
    <col min="11024" max="11264" width="8.88671875" style="205"/>
    <col min="11265" max="11265" width="3.6640625" style="205" customWidth="1"/>
    <col min="11266" max="11266" width="2.21875" style="205" customWidth="1"/>
    <col min="11267" max="11267" width="13.33203125" style="205" customWidth="1"/>
    <col min="11268" max="11268" width="15.44140625" style="205" customWidth="1"/>
    <col min="11269" max="11269" width="15.6640625" style="205" customWidth="1"/>
    <col min="11270" max="11270" width="13.21875" style="205" customWidth="1"/>
    <col min="11271" max="11271" width="3.44140625" style="205" customWidth="1"/>
    <col min="11272" max="11272" width="14" style="205" customWidth="1"/>
    <col min="11273" max="11273" width="3.44140625" style="205" customWidth="1"/>
    <col min="11274" max="11274" width="2.77734375" style="205" customWidth="1"/>
    <col min="11275" max="11275" width="2.44140625" style="205" customWidth="1"/>
    <col min="11276" max="11276" width="2.21875" style="205" customWidth="1"/>
    <col min="11277" max="11277" width="2.6640625" style="205" customWidth="1"/>
    <col min="11278" max="11278" width="2.77734375" style="205" customWidth="1"/>
    <col min="11279" max="11279" width="2.88671875" style="205" customWidth="1"/>
    <col min="11280" max="11520" width="8.88671875" style="205"/>
    <col min="11521" max="11521" width="3.6640625" style="205" customWidth="1"/>
    <col min="11522" max="11522" width="2.21875" style="205" customWidth="1"/>
    <col min="11523" max="11523" width="13.33203125" style="205" customWidth="1"/>
    <col min="11524" max="11524" width="15.44140625" style="205" customWidth="1"/>
    <col min="11525" max="11525" width="15.6640625" style="205" customWidth="1"/>
    <col min="11526" max="11526" width="13.21875" style="205" customWidth="1"/>
    <col min="11527" max="11527" width="3.44140625" style="205" customWidth="1"/>
    <col min="11528" max="11528" width="14" style="205" customWidth="1"/>
    <col min="11529" max="11529" width="3.44140625" style="205" customWidth="1"/>
    <col min="11530" max="11530" width="2.77734375" style="205" customWidth="1"/>
    <col min="11531" max="11531" width="2.44140625" style="205" customWidth="1"/>
    <col min="11532" max="11532" width="2.21875" style="205" customWidth="1"/>
    <col min="11533" max="11533" width="2.6640625" style="205" customWidth="1"/>
    <col min="11534" max="11534" width="2.77734375" style="205" customWidth="1"/>
    <col min="11535" max="11535" width="2.88671875" style="205" customWidth="1"/>
    <col min="11536" max="11776" width="8.88671875" style="205"/>
    <col min="11777" max="11777" width="3.6640625" style="205" customWidth="1"/>
    <col min="11778" max="11778" width="2.21875" style="205" customWidth="1"/>
    <col min="11779" max="11779" width="13.33203125" style="205" customWidth="1"/>
    <col min="11780" max="11780" width="15.44140625" style="205" customWidth="1"/>
    <col min="11781" max="11781" width="15.6640625" style="205" customWidth="1"/>
    <col min="11782" max="11782" width="13.21875" style="205" customWidth="1"/>
    <col min="11783" max="11783" width="3.44140625" style="205" customWidth="1"/>
    <col min="11784" max="11784" width="14" style="205" customWidth="1"/>
    <col min="11785" max="11785" width="3.44140625" style="205" customWidth="1"/>
    <col min="11786" max="11786" width="2.77734375" style="205" customWidth="1"/>
    <col min="11787" max="11787" width="2.44140625" style="205" customWidth="1"/>
    <col min="11788" max="11788" width="2.21875" style="205" customWidth="1"/>
    <col min="11789" max="11789" width="2.6640625" style="205" customWidth="1"/>
    <col min="11790" max="11790" width="2.77734375" style="205" customWidth="1"/>
    <col min="11791" max="11791" width="2.88671875" style="205" customWidth="1"/>
    <col min="11792" max="12032" width="8.88671875" style="205"/>
    <col min="12033" max="12033" width="3.6640625" style="205" customWidth="1"/>
    <col min="12034" max="12034" width="2.21875" style="205" customWidth="1"/>
    <col min="12035" max="12035" width="13.33203125" style="205" customWidth="1"/>
    <col min="12036" max="12036" width="15.44140625" style="205" customWidth="1"/>
    <col min="12037" max="12037" width="15.6640625" style="205" customWidth="1"/>
    <col min="12038" max="12038" width="13.21875" style="205" customWidth="1"/>
    <col min="12039" max="12039" width="3.44140625" style="205" customWidth="1"/>
    <col min="12040" max="12040" width="14" style="205" customWidth="1"/>
    <col min="12041" max="12041" width="3.44140625" style="205" customWidth="1"/>
    <col min="12042" max="12042" width="2.77734375" style="205" customWidth="1"/>
    <col min="12043" max="12043" width="2.44140625" style="205" customWidth="1"/>
    <col min="12044" max="12044" width="2.21875" style="205" customWidth="1"/>
    <col min="12045" max="12045" width="2.6640625" style="205" customWidth="1"/>
    <col min="12046" max="12046" width="2.77734375" style="205" customWidth="1"/>
    <col min="12047" max="12047" width="2.88671875" style="205" customWidth="1"/>
    <col min="12048" max="12288" width="8.88671875" style="205"/>
    <col min="12289" max="12289" width="3.6640625" style="205" customWidth="1"/>
    <col min="12290" max="12290" width="2.21875" style="205" customWidth="1"/>
    <col min="12291" max="12291" width="13.33203125" style="205" customWidth="1"/>
    <col min="12292" max="12292" width="15.44140625" style="205" customWidth="1"/>
    <col min="12293" max="12293" width="15.6640625" style="205" customWidth="1"/>
    <col min="12294" max="12294" width="13.21875" style="205" customWidth="1"/>
    <col min="12295" max="12295" width="3.44140625" style="205" customWidth="1"/>
    <col min="12296" max="12296" width="14" style="205" customWidth="1"/>
    <col min="12297" max="12297" width="3.44140625" style="205" customWidth="1"/>
    <col min="12298" max="12298" width="2.77734375" style="205" customWidth="1"/>
    <col min="12299" max="12299" width="2.44140625" style="205" customWidth="1"/>
    <col min="12300" max="12300" width="2.21875" style="205" customWidth="1"/>
    <col min="12301" max="12301" width="2.6640625" style="205" customWidth="1"/>
    <col min="12302" max="12302" width="2.77734375" style="205" customWidth="1"/>
    <col min="12303" max="12303" width="2.88671875" style="205" customWidth="1"/>
    <col min="12304" max="12544" width="8.88671875" style="205"/>
    <col min="12545" max="12545" width="3.6640625" style="205" customWidth="1"/>
    <col min="12546" max="12546" width="2.21875" style="205" customWidth="1"/>
    <col min="12547" max="12547" width="13.33203125" style="205" customWidth="1"/>
    <col min="12548" max="12548" width="15.44140625" style="205" customWidth="1"/>
    <col min="12549" max="12549" width="15.6640625" style="205" customWidth="1"/>
    <col min="12550" max="12550" width="13.21875" style="205" customWidth="1"/>
    <col min="12551" max="12551" width="3.44140625" style="205" customWidth="1"/>
    <col min="12552" max="12552" width="14" style="205" customWidth="1"/>
    <col min="12553" max="12553" width="3.44140625" style="205" customWidth="1"/>
    <col min="12554" max="12554" width="2.77734375" style="205" customWidth="1"/>
    <col min="12555" max="12555" width="2.44140625" style="205" customWidth="1"/>
    <col min="12556" max="12556" width="2.21875" style="205" customWidth="1"/>
    <col min="12557" max="12557" width="2.6640625" style="205" customWidth="1"/>
    <col min="12558" max="12558" width="2.77734375" style="205" customWidth="1"/>
    <col min="12559" max="12559" width="2.88671875" style="205" customWidth="1"/>
    <col min="12560" max="12800" width="8.88671875" style="205"/>
    <col min="12801" max="12801" width="3.6640625" style="205" customWidth="1"/>
    <col min="12802" max="12802" width="2.21875" style="205" customWidth="1"/>
    <col min="12803" max="12803" width="13.33203125" style="205" customWidth="1"/>
    <col min="12804" max="12804" width="15.44140625" style="205" customWidth="1"/>
    <col min="12805" max="12805" width="15.6640625" style="205" customWidth="1"/>
    <col min="12806" max="12806" width="13.21875" style="205" customWidth="1"/>
    <col min="12807" max="12807" width="3.44140625" style="205" customWidth="1"/>
    <col min="12808" max="12808" width="14" style="205" customWidth="1"/>
    <col min="12809" max="12809" width="3.44140625" style="205" customWidth="1"/>
    <col min="12810" max="12810" width="2.77734375" style="205" customWidth="1"/>
    <col min="12811" max="12811" width="2.44140625" style="205" customWidth="1"/>
    <col min="12812" max="12812" width="2.21875" style="205" customWidth="1"/>
    <col min="12813" max="12813" width="2.6640625" style="205" customWidth="1"/>
    <col min="12814" max="12814" width="2.77734375" style="205" customWidth="1"/>
    <col min="12815" max="12815" width="2.88671875" style="205" customWidth="1"/>
    <col min="12816" max="13056" width="8.88671875" style="205"/>
    <col min="13057" max="13057" width="3.6640625" style="205" customWidth="1"/>
    <col min="13058" max="13058" width="2.21875" style="205" customWidth="1"/>
    <col min="13059" max="13059" width="13.33203125" style="205" customWidth="1"/>
    <col min="13060" max="13060" width="15.44140625" style="205" customWidth="1"/>
    <col min="13061" max="13061" width="15.6640625" style="205" customWidth="1"/>
    <col min="13062" max="13062" width="13.21875" style="205" customWidth="1"/>
    <col min="13063" max="13063" width="3.44140625" style="205" customWidth="1"/>
    <col min="13064" max="13064" width="14" style="205" customWidth="1"/>
    <col min="13065" max="13065" width="3.44140625" style="205" customWidth="1"/>
    <col min="13066" max="13066" width="2.77734375" style="205" customWidth="1"/>
    <col min="13067" max="13067" width="2.44140625" style="205" customWidth="1"/>
    <col min="13068" max="13068" width="2.21875" style="205" customWidth="1"/>
    <col min="13069" max="13069" width="2.6640625" style="205" customWidth="1"/>
    <col min="13070" max="13070" width="2.77734375" style="205" customWidth="1"/>
    <col min="13071" max="13071" width="2.88671875" style="205" customWidth="1"/>
    <col min="13072" max="13312" width="8.88671875" style="205"/>
    <col min="13313" max="13313" width="3.6640625" style="205" customWidth="1"/>
    <col min="13314" max="13314" width="2.21875" style="205" customWidth="1"/>
    <col min="13315" max="13315" width="13.33203125" style="205" customWidth="1"/>
    <col min="13316" max="13316" width="15.44140625" style="205" customWidth="1"/>
    <col min="13317" max="13317" width="15.6640625" style="205" customWidth="1"/>
    <col min="13318" max="13318" width="13.21875" style="205" customWidth="1"/>
    <col min="13319" max="13319" width="3.44140625" style="205" customWidth="1"/>
    <col min="13320" max="13320" width="14" style="205" customWidth="1"/>
    <col min="13321" max="13321" width="3.44140625" style="205" customWidth="1"/>
    <col min="13322" max="13322" width="2.77734375" style="205" customWidth="1"/>
    <col min="13323" max="13323" width="2.44140625" style="205" customWidth="1"/>
    <col min="13324" max="13324" width="2.21875" style="205" customWidth="1"/>
    <col min="13325" max="13325" width="2.6640625" style="205" customWidth="1"/>
    <col min="13326" max="13326" width="2.77734375" style="205" customWidth="1"/>
    <col min="13327" max="13327" width="2.88671875" style="205" customWidth="1"/>
    <col min="13328" max="13568" width="8.88671875" style="205"/>
    <col min="13569" max="13569" width="3.6640625" style="205" customWidth="1"/>
    <col min="13570" max="13570" width="2.21875" style="205" customWidth="1"/>
    <col min="13571" max="13571" width="13.33203125" style="205" customWidth="1"/>
    <col min="13572" max="13572" width="15.44140625" style="205" customWidth="1"/>
    <col min="13573" max="13573" width="15.6640625" style="205" customWidth="1"/>
    <col min="13574" max="13574" width="13.21875" style="205" customWidth="1"/>
    <col min="13575" max="13575" width="3.44140625" style="205" customWidth="1"/>
    <col min="13576" max="13576" width="14" style="205" customWidth="1"/>
    <col min="13577" max="13577" width="3.44140625" style="205" customWidth="1"/>
    <col min="13578" max="13578" width="2.77734375" style="205" customWidth="1"/>
    <col min="13579" max="13579" width="2.44140625" style="205" customWidth="1"/>
    <col min="13580" max="13580" width="2.21875" style="205" customWidth="1"/>
    <col min="13581" max="13581" width="2.6640625" style="205" customWidth="1"/>
    <col min="13582" max="13582" width="2.77734375" style="205" customWidth="1"/>
    <col min="13583" max="13583" width="2.88671875" style="205" customWidth="1"/>
    <col min="13584" max="13824" width="8.88671875" style="205"/>
    <col min="13825" max="13825" width="3.6640625" style="205" customWidth="1"/>
    <col min="13826" max="13826" width="2.21875" style="205" customWidth="1"/>
    <col min="13827" max="13827" width="13.33203125" style="205" customWidth="1"/>
    <col min="13828" max="13828" width="15.44140625" style="205" customWidth="1"/>
    <col min="13829" max="13829" width="15.6640625" style="205" customWidth="1"/>
    <col min="13830" max="13830" width="13.21875" style="205" customWidth="1"/>
    <col min="13831" max="13831" width="3.44140625" style="205" customWidth="1"/>
    <col min="13832" max="13832" width="14" style="205" customWidth="1"/>
    <col min="13833" max="13833" width="3.44140625" style="205" customWidth="1"/>
    <col min="13834" max="13834" width="2.77734375" style="205" customWidth="1"/>
    <col min="13835" max="13835" width="2.44140625" style="205" customWidth="1"/>
    <col min="13836" max="13836" width="2.21875" style="205" customWidth="1"/>
    <col min="13837" max="13837" width="2.6640625" style="205" customWidth="1"/>
    <col min="13838" max="13838" width="2.77734375" style="205" customWidth="1"/>
    <col min="13839" max="13839" width="2.88671875" style="205" customWidth="1"/>
    <col min="13840" max="14080" width="8.88671875" style="205"/>
    <col min="14081" max="14081" width="3.6640625" style="205" customWidth="1"/>
    <col min="14082" max="14082" width="2.21875" style="205" customWidth="1"/>
    <col min="14083" max="14083" width="13.33203125" style="205" customWidth="1"/>
    <col min="14084" max="14084" width="15.44140625" style="205" customWidth="1"/>
    <col min="14085" max="14085" width="15.6640625" style="205" customWidth="1"/>
    <col min="14086" max="14086" width="13.21875" style="205" customWidth="1"/>
    <col min="14087" max="14087" width="3.44140625" style="205" customWidth="1"/>
    <col min="14088" max="14088" width="14" style="205" customWidth="1"/>
    <col min="14089" max="14089" width="3.44140625" style="205" customWidth="1"/>
    <col min="14090" max="14090" width="2.77734375" style="205" customWidth="1"/>
    <col min="14091" max="14091" width="2.44140625" style="205" customWidth="1"/>
    <col min="14092" max="14092" width="2.21875" style="205" customWidth="1"/>
    <col min="14093" max="14093" width="2.6640625" style="205" customWidth="1"/>
    <col min="14094" max="14094" width="2.77734375" style="205" customWidth="1"/>
    <col min="14095" max="14095" width="2.88671875" style="205" customWidth="1"/>
    <col min="14096" max="14336" width="8.88671875" style="205"/>
    <col min="14337" max="14337" width="3.6640625" style="205" customWidth="1"/>
    <col min="14338" max="14338" width="2.21875" style="205" customWidth="1"/>
    <col min="14339" max="14339" width="13.33203125" style="205" customWidth="1"/>
    <col min="14340" max="14340" width="15.44140625" style="205" customWidth="1"/>
    <col min="14341" max="14341" width="15.6640625" style="205" customWidth="1"/>
    <col min="14342" max="14342" width="13.21875" style="205" customWidth="1"/>
    <col min="14343" max="14343" width="3.44140625" style="205" customWidth="1"/>
    <col min="14344" max="14344" width="14" style="205" customWidth="1"/>
    <col min="14345" max="14345" width="3.44140625" style="205" customWidth="1"/>
    <col min="14346" max="14346" width="2.77734375" style="205" customWidth="1"/>
    <col min="14347" max="14347" width="2.44140625" style="205" customWidth="1"/>
    <col min="14348" max="14348" width="2.21875" style="205" customWidth="1"/>
    <col min="14349" max="14349" width="2.6640625" style="205" customWidth="1"/>
    <col min="14350" max="14350" width="2.77734375" style="205" customWidth="1"/>
    <col min="14351" max="14351" width="2.88671875" style="205" customWidth="1"/>
    <col min="14352" max="14592" width="8.88671875" style="205"/>
    <col min="14593" max="14593" width="3.6640625" style="205" customWidth="1"/>
    <col min="14594" max="14594" width="2.21875" style="205" customWidth="1"/>
    <col min="14595" max="14595" width="13.33203125" style="205" customWidth="1"/>
    <col min="14596" max="14596" width="15.44140625" style="205" customWidth="1"/>
    <col min="14597" max="14597" width="15.6640625" style="205" customWidth="1"/>
    <col min="14598" max="14598" width="13.21875" style="205" customWidth="1"/>
    <col min="14599" max="14599" width="3.44140625" style="205" customWidth="1"/>
    <col min="14600" max="14600" width="14" style="205" customWidth="1"/>
    <col min="14601" max="14601" width="3.44140625" style="205" customWidth="1"/>
    <col min="14602" max="14602" width="2.77734375" style="205" customWidth="1"/>
    <col min="14603" max="14603" width="2.44140625" style="205" customWidth="1"/>
    <col min="14604" max="14604" width="2.21875" style="205" customWidth="1"/>
    <col min="14605" max="14605" width="2.6640625" style="205" customWidth="1"/>
    <col min="14606" max="14606" width="2.77734375" style="205" customWidth="1"/>
    <col min="14607" max="14607" width="2.88671875" style="205" customWidth="1"/>
    <col min="14608" max="14848" width="8.88671875" style="205"/>
    <col min="14849" max="14849" width="3.6640625" style="205" customWidth="1"/>
    <col min="14850" max="14850" width="2.21875" style="205" customWidth="1"/>
    <col min="14851" max="14851" width="13.33203125" style="205" customWidth="1"/>
    <col min="14852" max="14852" width="15.44140625" style="205" customWidth="1"/>
    <col min="14853" max="14853" width="15.6640625" style="205" customWidth="1"/>
    <col min="14854" max="14854" width="13.21875" style="205" customWidth="1"/>
    <col min="14855" max="14855" width="3.44140625" style="205" customWidth="1"/>
    <col min="14856" max="14856" width="14" style="205" customWidth="1"/>
    <col min="14857" max="14857" width="3.44140625" style="205" customWidth="1"/>
    <col min="14858" max="14858" width="2.77734375" style="205" customWidth="1"/>
    <col min="14859" max="14859" width="2.44140625" style="205" customWidth="1"/>
    <col min="14860" max="14860" width="2.21875" style="205" customWidth="1"/>
    <col min="14861" max="14861" width="2.6640625" style="205" customWidth="1"/>
    <col min="14862" max="14862" width="2.77734375" style="205" customWidth="1"/>
    <col min="14863" max="14863" width="2.88671875" style="205" customWidth="1"/>
    <col min="14864" max="15104" width="8.88671875" style="205"/>
    <col min="15105" max="15105" width="3.6640625" style="205" customWidth="1"/>
    <col min="15106" max="15106" width="2.21875" style="205" customWidth="1"/>
    <col min="15107" max="15107" width="13.33203125" style="205" customWidth="1"/>
    <col min="15108" max="15108" width="15.44140625" style="205" customWidth="1"/>
    <col min="15109" max="15109" width="15.6640625" style="205" customWidth="1"/>
    <col min="15110" max="15110" width="13.21875" style="205" customWidth="1"/>
    <col min="15111" max="15111" width="3.44140625" style="205" customWidth="1"/>
    <col min="15112" max="15112" width="14" style="205" customWidth="1"/>
    <col min="15113" max="15113" width="3.44140625" style="205" customWidth="1"/>
    <col min="15114" max="15114" width="2.77734375" style="205" customWidth="1"/>
    <col min="15115" max="15115" width="2.44140625" style="205" customWidth="1"/>
    <col min="15116" max="15116" width="2.21875" style="205" customWidth="1"/>
    <col min="15117" max="15117" width="2.6640625" style="205" customWidth="1"/>
    <col min="15118" max="15118" width="2.77734375" style="205" customWidth="1"/>
    <col min="15119" max="15119" width="2.88671875" style="205" customWidth="1"/>
    <col min="15120" max="15360" width="8.88671875" style="205"/>
    <col min="15361" max="15361" width="3.6640625" style="205" customWidth="1"/>
    <col min="15362" max="15362" width="2.21875" style="205" customWidth="1"/>
    <col min="15363" max="15363" width="13.33203125" style="205" customWidth="1"/>
    <col min="15364" max="15364" width="15.44140625" style="205" customWidth="1"/>
    <col min="15365" max="15365" width="15.6640625" style="205" customWidth="1"/>
    <col min="15366" max="15366" width="13.21875" style="205" customWidth="1"/>
    <col min="15367" max="15367" width="3.44140625" style="205" customWidth="1"/>
    <col min="15368" max="15368" width="14" style="205" customWidth="1"/>
    <col min="15369" max="15369" width="3.44140625" style="205" customWidth="1"/>
    <col min="15370" max="15370" width="2.77734375" style="205" customWidth="1"/>
    <col min="15371" max="15371" width="2.44140625" style="205" customWidth="1"/>
    <col min="15372" max="15372" width="2.21875" style="205" customWidth="1"/>
    <col min="15373" max="15373" width="2.6640625" style="205" customWidth="1"/>
    <col min="15374" max="15374" width="2.77734375" style="205" customWidth="1"/>
    <col min="15375" max="15375" width="2.88671875" style="205" customWidth="1"/>
    <col min="15376" max="15616" width="8.88671875" style="205"/>
    <col min="15617" max="15617" width="3.6640625" style="205" customWidth="1"/>
    <col min="15618" max="15618" width="2.21875" style="205" customWidth="1"/>
    <col min="15619" max="15619" width="13.33203125" style="205" customWidth="1"/>
    <col min="15620" max="15620" width="15.44140625" style="205" customWidth="1"/>
    <col min="15621" max="15621" width="15.6640625" style="205" customWidth="1"/>
    <col min="15622" max="15622" width="13.21875" style="205" customWidth="1"/>
    <col min="15623" max="15623" width="3.44140625" style="205" customWidth="1"/>
    <col min="15624" max="15624" width="14" style="205" customWidth="1"/>
    <col min="15625" max="15625" width="3.44140625" style="205" customWidth="1"/>
    <col min="15626" max="15626" width="2.77734375" style="205" customWidth="1"/>
    <col min="15627" max="15627" width="2.44140625" style="205" customWidth="1"/>
    <col min="15628" max="15628" width="2.21875" style="205" customWidth="1"/>
    <col min="15629" max="15629" width="2.6640625" style="205" customWidth="1"/>
    <col min="15630" max="15630" width="2.77734375" style="205" customWidth="1"/>
    <col min="15631" max="15631" width="2.88671875" style="205" customWidth="1"/>
    <col min="15632" max="15872" width="8.88671875" style="205"/>
    <col min="15873" max="15873" width="3.6640625" style="205" customWidth="1"/>
    <col min="15874" max="15874" width="2.21875" style="205" customWidth="1"/>
    <col min="15875" max="15875" width="13.33203125" style="205" customWidth="1"/>
    <col min="15876" max="15876" width="15.44140625" style="205" customWidth="1"/>
    <col min="15877" max="15877" width="15.6640625" style="205" customWidth="1"/>
    <col min="15878" max="15878" width="13.21875" style="205" customWidth="1"/>
    <col min="15879" max="15879" width="3.44140625" style="205" customWidth="1"/>
    <col min="15880" max="15880" width="14" style="205" customWidth="1"/>
    <col min="15881" max="15881" width="3.44140625" style="205" customWidth="1"/>
    <col min="15882" max="15882" width="2.77734375" style="205" customWidth="1"/>
    <col min="15883" max="15883" width="2.44140625" style="205" customWidth="1"/>
    <col min="15884" max="15884" width="2.21875" style="205" customWidth="1"/>
    <col min="15885" max="15885" width="2.6640625" style="205" customWidth="1"/>
    <col min="15886" max="15886" width="2.77734375" style="205" customWidth="1"/>
    <col min="15887" max="15887" width="2.88671875" style="205" customWidth="1"/>
    <col min="15888" max="16128" width="8.88671875" style="205"/>
    <col min="16129" max="16129" width="3.6640625" style="205" customWidth="1"/>
    <col min="16130" max="16130" width="2.21875" style="205" customWidth="1"/>
    <col min="16131" max="16131" width="13.33203125" style="205" customWidth="1"/>
    <col min="16132" max="16132" width="15.44140625" style="205" customWidth="1"/>
    <col min="16133" max="16133" width="15.6640625" style="205" customWidth="1"/>
    <col min="16134" max="16134" width="13.21875" style="205" customWidth="1"/>
    <col min="16135" max="16135" width="3.44140625" style="205" customWidth="1"/>
    <col min="16136" max="16136" width="14" style="205" customWidth="1"/>
    <col min="16137" max="16137" width="3.44140625" style="205" customWidth="1"/>
    <col min="16138" max="16138" width="2.77734375" style="205" customWidth="1"/>
    <col min="16139" max="16139" width="2.44140625" style="205" customWidth="1"/>
    <col min="16140" max="16140" width="2.21875" style="205" customWidth="1"/>
    <col min="16141" max="16141" width="2.6640625" style="205" customWidth="1"/>
    <col min="16142" max="16142" width="2.77734375" style="205" customWidth="1"/>
    <col min="16143" max="16143" width="2.88671875" style="205" customWidth="1"/>
    <col min="16144" max="16384" width="8.88671875" style="205"/>
  </cols>
  <sheetData>
    <row r="1" spans="1:15">
      <c r="A1" s="201"/>
      <c r="B1" s="201"/>
      <c r="C1" s="202"/>
      <c r="D1" s="202"/>
      <c r="E1" s="202"/>
      <c r="F1" s="202"/>
      <c r="G1" s="203"/>
      <c r="H1" s="202"/>
      <c r="I1" s="204"/>
      <c r="J1" s="202"/>
      <c r="K1" s="202"/>
      <c r="L1" s="202"/>
      <c r="M1" s="202"/>
      <c r="N1" s="202"/>
      <c r="O1" s="202"/>
    </row>
    <row r="2" spans="1:15">
      <c r="A2" s="201"/>
      <c r="B2" s="201"/>
      <c r="C2" s="202"/>
      <c r="D2" s="202"/>
      <c r="E2" s="202"/>
      <c r="F2" s="202"/>
      <c r="G2" s="203"/>
      <c r="H2" s="202"/>
      <c r="I2" s="204"/>
      <c r="J2" s="202"/>
      <c r="K2" s="202"/>
      <c r="L2" s="202"/>
      <c r="M2" s="202"/>
      <c r="N2" s="202"/>
      <c r="O2" s="202"/>
    </row>
    <row r="3" spans="1:15">
      <c r="A3" s="201"/>
      <c r="B3" s="201"/>
      <c r="C3" s="202"/>
      <c r="D3" s="202"/>
      <c r="E3" s="202"/>
      <c r="F3" s="202"/>
      <c r="G3" s="203"/>
      <c r="H3" s="202"/>
      <c r="I3" s="204"/>
      <c r="J3" s="202"/>
      <c r="K3" s="202"/>
      <c r="L3" s="202"/>
      <c r="M3" s="202"/>
      <c r="N3" s="202"/>
      <c r="O3" s="202"/>
    </row>
    <row r="4" spans="1:15" ht="25.8">
      <c r="A4" s="381" t="s">
        <v>279</v>
      </c>
      <c r="B4" s="381"/>
      <c r="C4" s="381"/>
      <c r="D4" s="381"/>
      <c r="E4" s="381"/>
      <c r="F4" s="381"/>
      <c r="G4" s="381"/>
      <c r="H4" s="202" t="s">
        <v>280</v>
      </c>
      <c r="I4" s="204"/>
      <c r="J4" s="202"/>
      <c r="K4" s="202"/>
      <c r="L4" s="202"/>
      <c r="M4" s="202"/>
      <c r="N4" s="202"/>
      <c r="O4" s="202"/>
    </row>
    <row r="5" spans="1:15" ht="18" customHeight="1" thickBot="1">
      <c r="A5" s="206" t="s">
        <v>281</v>
      </c>
      <c r="B5" s="207" t="s">
        <v>282</v>
      </c>
      <c r="C5" s="208" t="s">
        <v>283</v>
      </c>
      <c r="D5" s="209" t="s">
        <v>284</v>
      </c>
      <c r="E5" s="208" t="s">
        <v>285</v>
      </c>
      <c r="F5" s="210" t="s">
        <v>286</v>
      </c>
      <c r="G5" s="211" t="s">
        <v>287</v>
      </c>
      <c r="H5" s="210" t="s">
        <v>288</v>
      </c>
      <c r="I5" s="212" t="s">
        <v>289</v>
      </c>
      <c r="J5" s="213" t="s">
        <v>290</v>
      </c>
      <c r="K5" s="213" t="s">
        <v>291</v>
      </c>
      <c r="L5" s="214" t="s">
        <v>292</v>
      </c>
      <c r="M5" s="213" t="s">
        <v>293</v>
      </c>
      <c r="N5" s="213" t="s">
        <v>294</v>
      </c>
      <c r="O5" s="215" t="s">
        <v>295</v>
      </c>
    </row>
    <row r="6" spans="1:15" ht="26.25" customHeight="1" thickBot="1">
      <c r="A6" s="216">
        <v>1</v>
      </c>
      <c r="B6" s="217" t="s">
        <v>5</v>
      </c>
      <c r="C6" s="218" t="s">
        <v>296</v>
      </c>
      <c r="D6" s="219" t="s">
        <v>297</v>
      </c>
      <c r="E6" s="220" t="s">
        <v>298</v>
      </c>
      <c r="F6" s="220" t="s">
        <v>299</v>
      </c>
      <c r="G6" s="221" t="s">
        <v>300</v>
      </c>
      <c r="H6" s="222" t="s">
        <v>301</v>
      </c>
      <c r="I6" s="382" t="s">
        <v>302</v>
      </c>
      <c r="J6" s="223">
        <v>5</v>
      </c>
      <c r="K6" s="223">
        <v>2.5</v>
      </c>
      <c r="L6" s="224">
        <v>2</v>
      </c>
      <c r="M6" s="223">
        <v>2.9</v>
      </c>
      <c r="N6" s="225">
        <f>J6*70+K6*75+L6*25+M6*45</f>
        <v>718</v>
      </c>
      <c r="O6" s="226">
        <v>282</v>
      </c>
    </row>
    <row r="7" spans="1:15" ht="9.75" customHeight="1" thickBot="1">
      <c r="A7" s="227"/>
      <c r="B7" s="228"/>
      <c r="C7" s="229" t="s">
        <v>303</v>
      </c>
      <c r="D7" s="230" t="s">
        <v>304</v>
      </c>
      <c r="E7" s="231" t="s">
        <v>305</v>
      </c>
      <c r="F7" s="232" t="s">
        <v>306</v>
      </c>
      <c r="G7" s="233" t="s">
        <v>307</v>
      </c>
      <c r="H7" s="234" t="s">
        <v>308</v>
      </c>
      <c r="I7" s="361"/>
      <c r="J7" s="235"/>
      <c r="K7" s="236"/>
      <c r="L7" s="237"/>
      <c r="M7" s="236"/>
      <c r="N7" s="236"/>
      <c r="O7" s="238"/>
    </row>
    <row r="8" spans="1:15" ht="27" customHeight="1" thickBot="1">
      <c r="A8" s="216">
        <v>2</v>
      </c>
      <c r="B8" s="217" t="s">
        <v>14</v>
      </c>
      <c r="C8" s="239" t="s">
        <v>309</v>
      </c>
      <c r="D8" s="240" t="s">
        <v>310</v>
      </c>
      <c r="E8" s="241" t="s">
        <v>311</v>
      </c>
      <c r="F8" s="222" t="s">
        <v>312</v>
      </c>
      <c r="G8" s="242" t="s">
        <v>307</v>
      </c>
      <c r="H8" s="241" t="s">
        <v>313</v>
      </c>
      <c r="I8" s="362"/>
      <c r="J8" s="223">
        <v>5.2</v>
      </c>
      <c r="K8" s="223">
        <v>2.5</v>
      </c>
      <c r="L8" s="224">
        <v>2</v>
      </c>
      <c r="M8" s="223">
        <v>2.9</v>
      </c>
      <c r="N8" s="225">
        <f>J8*70+K8*75+L8*25+M8*45</f>
        <v>732</v>
      </c>
      <c r="O8" s="226">
        <v>266</v>
      </c>
    </row>
    <row r="9" spans="1:15" ht="11.25" customHeight="1" thickBot="1">
      <c r="A9" s="243"/>
      <c r="B9" s="244"/>
      <c r="C9" s="245" t="s">
        <v>314</v>
      </c>
      <c r="D9" s="246" t="s">
        <v>315</v>
      </c>
      <c r="E9" s="247" t="s">
        <v>316</v>
      </c>
      <c r="F9" s="248" t="s">
        <v>317</v>
      </c>
      <c r="G9" s="249"/>
      <c r="H9" s="250" t="s">
        <v>318</v>
      </c>
      <c r="I9" s="363"/>
      <c r="J9" s="251"/>
      <c r="K9" s="252"/>
      <c r="L9" s="253"/>
      <c r="M9" s="252"/>
      <c r="N9" s="252"/>
      <c r="O9" s="254"/>
    </row>
    <row r="10" spans="1:15" s="266" customFormat="1" ht="35.25" customHeight="1" thickTop="1">
      <c r="A10" s="255">
        <v>5</v>
      </c>
      <c r="B10" s="256" t="s">
        <v>22</v>
      </c>
      <c r="C10" s="257" t="s">
        <v>319</v>
      </c>
      <c r="D10" s="258" t="s">
        <v>320</v>
      </c>
      <c r="E10" s="259" t="s">
        <v>321</v>
      </c>
      <c r="F10" s="259" t="s">
        <v>322</v>
      </c>
      <c r="G10" s="260" t="s">
        <v>300</v>
      </c>
      <c r="H10" s="261" t="s">
        <v>323</v>
      </c>
      <c r="I10" s="383" t="s">
        <v>324</v>
      </c>
      <c r="J10" s="262">
        <v>5.5</v>
      </c>
      <c r="K10" s="262">
        <v>2</v>
      </c>
      <c r="L10" s="263">
        <v>2</v>
      </c>
      <c r="M10" s="262">
        <v>2.8</v>
      </c>
      <c r="N10" s="264">
        <f>J10*70+K10*75+L10*25+M10*45</f>
        <v>711</v>
      </c>
      <c r="O10" s="265">
        <v>253</v>
      </c>
    </row>
    <row r="11" spans="1:15" s="266" customFormat="1" ht="12" customHeight="1" thickBot="1">
      <c r="A11" s="267"/>
      <c r="B11" s="268"/>
      <c r="C11" s="269" t="s">
        <v>325</v>
      </c>
      <c r="D11" s="260" t="s">
        <v>326</v>
      </c>
      <c r="E11" s="270" t="s">
        <v>327</v>
      </c>
      <c r="F11" s="269" t="s">
        <v>328</v>
      </c>
      <c r="G11" s="271" t="s">
        <v>307</v>
      </c>
      <c r="H11" s="272" t="s">
        <v>329</v>
      </c>
      <c r="I11" s="384"/>
      <c r="J11" s="273"/>
      <c r="K11" s="274"/>
      <c r="L11" s="275"/>
      <c r="M11" s="274"/>
      <c r="N11" s="274"/>
      <c r="O11" s="276"/>
    </row>
    <row r="12" spans="1:15" ht="33.75" customHeight="1">
      <c r="A12" s="277">
        <v>6</v>
      </c>
      <c r="B12" s="278" t="s">
        <v>27</v>
      </c>
      <c r="C12" s="279" t="s">
        <v>330</v>
      </c>
      <c r="D12" s="280" t="s">
        <v>331</v>
      </c>
      <c r="E12" s="281" t="s">
        <v>332</v>
      </c>
      <c r="F12" s="282" t="s">
        <v>333</v>
      </c>
      <c r="G12" s="242" t="s">
        <v>300</v>
      </c>
      <c r="H12" s="283" t="s">
        <v>334</v>
      </c>
      <c r="I12" s="376" t="s">
        <v>335</v>
      </c>
      <c r="J12" s="284">
        <v>5</v>
      </c>
      <c r="K12" s="284">
        <v>2.5</v>
      </c>
      <c r="L12" s="285">
        <v>2</v>
      </c>
      <c r="M12" s="284">
        <v>2.7</v>
      </c>
      <c r="N12" s="286">
        <f>J12*70+K12*75+L12*25+M12*45</f>
        <v>709</v>
      </c>
      <c r="O12" s="287">
        <v>305</v>
      </c>
    </row>
    <row r="13" spans="1:15" ht="11.25" customHeight="1" thickBot="1">
      <c r="A13" s="227"/>
      <c r="B13" s="228"/>
      <c r="C13" s="288" t="s">
        <v>336</v>
      </c>
      <c r="D13" s="289" t="s">
        <v>337</v>
      </c>
      <c r="E13" s="290" t="s">
        <v>338</v>
      </c>
      <c r="F13" s="231" t="s">
        <v>339</v>
      </c>
      <c r="G13" s="233" t="s">
        <v>307</v>
      </c>
      <c r="H13" s="234" t="s">
        <v>340</v>
      </c>
      <c r="I13" s="377"/>
      <c r="J13" s="235"/>
      <c r="K13" s="236"/>
      <c r="L13" s="237"/>
      <c r="M13" s="236"/>
      <c r="N13" s="236"/>
      <c r="O13" s="238"/>
    </row>
    <row r="14" spans="1:15" ht="37.5" customHeight="1" thickBot="1">
      <c r="A14" s="216">
        <v>8</v>
      </c>
      <c r="B14" s="217" t="s">
        <v>5</v>
      </c>
      <c r="C14" s="218" t="s">
        <v>341</v>
      </c>
      <c r="D14" s="222" t="s">
        <v>342</v>
      </c>
      <c r="E14" s="291" t="s">
        <v>343</v>
      </c>
      <c r="F14" s="220" t="s">
        <v>344</v>
      </c>
      <c r="G14" s="221" t="s">
        <v>300</v>
      </c>
      <c r="H14" s="222" t="s">
        <v>345</v>
      </c>
      <c r="I14" s="382" t="s">
        <v>302</v>
      </c>
      <c r="J14" s="223">
        <v>5.5</v>
      </c>
      <c r="K14" s="223">
        <v>2.2000000000000002</v>
      </c>
      <c r="L14" s="224">
        <v>2</v>
      </c>
      <c r="M14" s="223">
        <v>3</v>
      </c>
      <c r="N14" s="225">
        <f>J14*70+K14*75+L14*25+M14*45</f>
        <v>735</v>
      </c>
      <c r="O14" s="226">
        <v>245</v>
      </c>
    </row>
    <row r="15" spans="1:15" ht="9.75" customHeight="1" thickBot="1">
      <c r="A15" s="227"/>
      <c r="B15" s="228"/>
      <c r="C15" s="229" t="s">
        <v>346</v>
      </c>
      <c r="D15" s="235" t="s">
        <v>347</v>
      </c>
      <c r="E15" s="292" t="s">
        <v>348</v>
      </c>
      <c r="F15" s="232" t="s">
        <v>349</v>
      </c>
      <c r="G15" s="233" t="s">
        <v>307</v>
      </c>
      <c r="H15" s="234" t="s">
        <v>350</v>
      </c>
      <c r="I15" s="361"/>
      <c r="J15" s="235"/>
      <c r="K15" s="236"/>
      <c r="L15" s="237"/>
      <c r="M15" s="236"/>
      <c r="N15" s="236"/>
      <c r="O15" s="238"/>
    </row>
    <row r="16" spans="1:15" ht="30" customHeight="1" thickBot="1">
      <c r="A16" s="216">
        <v>9</v>
      </c>
      <c r="B16" s="217" t="s">
        <v>14</v>
      </c>
      <c r="C16" s="239" t="s">
        <v>296</v>
      </c>
      <c r="D16" s="240" t="s">
        <v>351</v>
      </c>
      <c r="E16" s="219" t="s">
        <v>352</v>
      </c>
      <c r="F16" s="220" t="s">
        <v>353</v>
      </c>
      <c r="G16" s="242" t="s">
        <v>307</v>
      </c>
      <c r="H16" s="241" t="s">
        <v>354</v>
      </c>
      <c r="I16" s="362"/>
      <c r="J16" s="223">
        <v>5.5</v>
      </c>
      <c r="K16" s="223">
        <v>2.5</v>
      </c>
      <c r="L16" s="224">
        <v>2</v>
      </c>
      <c r="M16" s="223">
        <v>2.9</v>
      </c>
      <c r="N16" s="225">
        <f>J16*70+K16*75+L16*25+M16*45</f>
        <v>753</v>
      </c>
      <c r="O16" s="226">
        <v>271</v>
      </c>
    </row>
    <row r="17" spans="1:15" ht="11.25" customHeight="1" thickBot="1">
      <c r="A17" s="243"/>
      <c r="B17" s="244"/>
      <c r="C17" s="245" t="s">
        <v>355</v>
      </c>
      <c r="D17" s="293" t="s">
        <v>356</v>
      </c>
      <c r="E17" s="290" t="s">
        <v>357</v>
      </c>
      <c r="F17" s="248" t="s">
        <v>358</v>
      </c>
      <c r="G17" s="249"/>
      <c r="H17" s="247" t="s">
        <v>359</v>
      </c>
      <c r="I17" s="363"/>
      <c r="J17" s="251"/>
      <c r="K17" s="252"/>
      <c r="L17" s="253"/>
      <c r="M17" s="252"/>
      <c r="N17" s="252"/>
      <c r="O17" s="254"/>
    </row>
    <row r="18" spans="1:15" ht="24.75" customHeight="1" thickTop="1" thickBot="1">
      <c r="A18" s="294">
        <v>12</v>
      </c>
      <c r="B18" s="217" t="s">
        <v>22</v>
      </c>
      <c r="C18" s="295" t="s">
        <v>360</v>
      </c>
      <c r="D18" s="219" t="s">
        <v>361</v>
      </c>
      <c r="E18" s="291" t="s">
        <v>362</v>
      </c>
      <c r="F18" s="291" t="s">
        <v>363</v>
      </c>
      <c r="G18" s="242" t="s">
        <v>300</v>
      </c>
      <c r="H18" s="241" t="s">
        <v>364</v>
      </c>
      <c r="I18" s="285"/>
      <c r="J18" s="223">
        <v>5</v>
      </c>
      <c r="K18" s="223">
        <v>2.5</v>
      </c>
      <c r="L18" s="224">
        <v>2</v>
      </c>
      <c r="M18" s="223">
        <v>2.8</v>
      </c>
      <c r="N18" s="225">
        <f>J18*70+K18*75+L18*25+M18*45</f>
        <v>713.5</v>
      </c>
      <c r="O18" s="226">
        <v>269</v>
      </c>
    </row>
    <row r="19" spans="1:15" ht="8.25" customHeight="1" thickBot="1">
      <c r="A19" s="296"/>
      <c r="B19" s="228"/>
      <c r="C19" s="288" t="s">
        <v>365</v>
      </c>
      <c r="D19" s="290" t="s">
        <v>366</v>
      </c>
      <c r="E19" s="231" t="s">
        <v>367</v>
      </c>
      <c r="F19" s="231" t="s">
        <v>368</v>
      </c>
      <c r="G19" s="233" t="s">
        <v>307</v>
      </c>
      <c r="H19" s="234" t="s">
        <v>369</v>
      </c>
      <c r="I19" s="237"/>
      <c r="J19" s="235"/>
      <c r="K19" s="236"/>
      <c r="L19" s="237"/>
      <c r="M19" s="236"/>
      <c r="N19" s="236"/>
      <c r="O19" s="238"/>
    </row>
    <row r="20" spans="1:15" ht="24" customHeight="1">
      <c r="A20" s="277">
        <v>13</v>
      </c>
      <c r="B20" s="278" t="s">
        <v>27</v>
      </c>
      <c r="C20" s="297" t="s">
        <v>370</v>
      </c>
      <c r="D20" s="279" t="s">
        <v>371</v>
      </c>
      <c r="E20" s="298" t="s">
        <v>372</v>
      </c>
      <c r="F20" s="282" t="s">
        <v>373</v>
      </c>
      <c r="G20" s="242" t="s">
        <v>300</v>
      </c>
      <c r="H20" s="299" t="s">
        <v>374</v>
      </c>
      <c r="I20" s="300" t="s">
        <v>335</v>
      </c>
      <c r="J20" s="284">
        <v>5.3</v>
      </c>
      <c r="K20" s="284">
        <v>2.5</v>
      </c>
      <c r="L20" s="285">
        <v>2</v>
      </c>
      <c r="M20" s="284">
        <v>2.8</v>
      </c>
      <c r="N20" s="225">
        <f>J20*70+K20*75+L20*25+M20*45</f>
        <v>734.5</v>
      </c>
      <c r="O20" s="287">
        <v>253</v>
      </c>
    </row>
    <row r="21" spans="1:15" ht="12" customHeight="1">
      <c r="A21" s="227"/>
      <c r="B21" s="228"/>
      <c r="C21" s="234" t="s">
        <v>375</v>
      </c>
      <c r="D21" s="288" t="s">
        <v>376</v>
      </c>
      <c r="E21" s="234" t="s">
        <v>377</v>
      </c>
      <c r="F21" s="231" t="s">
        <v>378</v>
      </c>
      <c r="G21" s="233" t="s">
        <v>307</v>
      </c>
      <c r="H21" s="301" t="s">
        <v>379</v>
      </c>
      <c r="I21" s="237"/>
      <c r="J21" s="235"/>
      <c r="K21" s="236"/>
      <c r="L21" s="237"/>
      <c r="M21" s="236"/>
      <c r="N21" s="236"/>
      <c r="O21" s="238"/>
    </row>
    <row r="22" spans="1:15" ht="30.75" customHeight="1">
      <c r="A22" s="277">
        <v>15</v>
      </c>
      <c r="B22" s="278" t="s">
        <v>5</v>
      </c>
      <c r="C22" s="283" t="s">
        <v>380</v>
      </c>
      <c r="D22" s="283" t="s">
        <v>381</v>
      </c>
      <c r="E22" s="302" t="s">
        <v>382</v>
      </c>
      <c r="F22" s="283" t="s">
        <v>383</v>
      </c>
      <c r="G22" s="242" t="s">
        <v>300</v>
      </c>
      <c r="H22" s="298" t="s">
        <v>384</v>
      </c>
      <c r="I22" s="373" t="s">
        <v>302</v>
      </c>
      <c r="J22" s="284">
        <v>5.5</v>
      </c>
      <c r="K22" s="284">
        <v>2.5</v>
      </c>
      <c r="L22" s="285">
        <v>2</v>
      </c>
      <c r="M22" s="284">
        <v>2.9</v>
      </c>
      <c r="N22" s="286">
        <f>J22*70+K22*75+L22*25+M22*45</f>
        <v>753</v>
      </c>
      <c r="O22" s="287">
        <v>251</v>
      </c>
    </row>
    <row r="23" spans="1:15" ht="9" customHeight="1">
      <c r="A23" s="227"/>
      <c r="B23" s="228"/>
      <c r="C23" s="234" t="s">
        <v>385</v>
      </c>
      <c r="D23" s="303" t="s">
        <v>386</v>
      </c>
      <c r="E23" s="242" t="s">
        <v>387</v>
      </c>
      <c r="F23" s="234" t="s">
        <v>388</v>
      </c>
      <c r="G23" s="233" t="s">
        <v>307</v>
      </c>
      <c r="H23" s="234" t="s">
        <v>389</v>
      </c>
      <c r="I23" s="374"/>
      <c r="J23" s="235"/>
      <c r="K23" s="236"/>
      <c r="L23" s="237"/>
      <c r="M23" s="236"/>
      <c r="N23" s="236"/>
      <c r="O23" s="238"/>
    </row>
    <row r="24" spans="1:15" ht="28.5" customHeight="1" thickBot="1">
      <c r="A24" s="216">
        <v>16</v>
      </c>
      <c r="B24" s="217" t="s">
        <v>14</v>
      </c>
      <c r="C24" s="240" t="s">
        <v>296</v>
      </c>
      <c r="D24" s="304" t="s">
        <v>390</v>
      </c>
      <c r="E24" s="222" t="s">
        <v>391</v>
      </c>
      <c r="F24" s="291" t="s">
        <v>392</v>
      </c>
      <c r="G24" s="242" t="s">
        <v>307</v>
      </c>
      <c r="H24" s="241" t="s">
        <v>393</v>
      </c>
      <c r="I24" s="362"/>
      <c r="J24" s="223">
        <v>5.5</v>
      </c>
      <c r="K24" s="223">
        <v>2.5</v>
      </c>
      <c r="L24" s="224">
        <v>2</v>
      </c>
      <c r="M24" s="223">
        <v>2.8</v>
      </c>
      <c r="N24" s="286">
        <f>J24*70+K24*75+L24*25+M24*45</f>
        <v>748.5</v>
      </c>
      <c r="O24" s="226">
        <v>277</v>
      </c>
    </row>
    <row r="25" spans="1:15" ht="8.25" customHeight="1">
      <c r="A25" s="277"/>
      <c r="B25" s="278"/>
      <c r="C25" s="305" t="s">
        <v>303</v>
      </c>
      <c r="D25" s="305" t="s">
        <v>394</v>
      </c>
      <c r="E25" s="306" t="s">
        <v>395</v>
      </c>
      <c r="F25" s="307" t="s">
        <v>396</v>
      </c>
      <c r="G25" s="242"/>
      <c r="H25" s="250" t="s">
        <v>397</v>
      </c>
      <c r="I25" s="375"/>
      <c r="J25" s="308"/>
      <c r="K25" s="284"/>
      <c r="L25" s="285"/>
      <c r="M25" s="284"/>
      <c r="N25" s="284"/>
      <c r="O25" s="287"/>
    </row>
    <row r="26" spans="1:15" ht="30" customHeight="1">
      <c r="A26" s="309">
        <v>17</v>
      </c>
      <c r="B26" s="310" t="s">
        <v>75</v>
      </c>
      <c r="C26" s="311" t="s">
        <v>398</v>
      </c>
      <c r="D26" s="298" t="s">
        <v>29</v>
      </c>
      <c r="E26" s="298" t="s">
        <v>399</v>
      </c>
      <c r="F26" s="298" t="s">
        <v>400</v>
      </c>
      <c r="G26" s="312" t="s">
        <v>307</v>
      </c>
      <c r="H26" s="298" t="s">
        <v>401</v>
      </c>
      <c r="I26" s="313"/>
      <c r="J26" s="314">
        <v>5</v>
      </c>
      <c r="K26" s="314">
        <v>2.5</v>
      </c>
      <c r="L26" s="315">
        <v>2</v>
      </c>
      <c r="M26" s="314">
        <v>2.9</v>
      </c>
      <c r="N26" s="286">
        <f>J26*70+K26*75+L26*25+M26*45</f>
        <v>718</v>
      </c>
      <c r="O26" s="315">
        <v>275</v>
      </c>
    </row>
    <row r="27" spans="1:15" ht="9.75" customHeight="1" thickBot="1">
      <c r="A27" s="316"/>
      <c r="B27" s="244"/>
      <c r="C27" s="247" t="s">
        <v>402</v>
      </c>
      <c r="D27" s="247" t="s">
        <v>403</v>
      </c>
      <c r="E27" s="247" t="s">
        <v>404</v>
      </c>
      <c r="F27" s="247" t="s">
        <v>405</v>
      </c>
      <c r="G27" s="247"/>
      <c r="H27" s="247" t="s">
        <v>406</v>
      </c>
      <c r="I27" s="317"/>
      <c r="J27" s="251"/>
      <c r="K27" s="252"/>
      <c r="L27" s="251"/>
      <c r="M27" s="252"/>
      <c r="N27" s="252"/>
      <c r="O27" s="251"/>
    </row>
    <row r="28" spans="1:15" ht="33.75" customHeight="1" thickTop="1">
      <c r="A28" s="277">
        <v>19</v>
      </c>
      <c r="B28" s="278" t="s">
        <v>22</v>
      </c>
      <c r="C28" s="318" t="s">
        <v>407</v>
      </c>
      <c r="D28" s="283" t="s">
        <v>408</v>
      </c>
      <c r="E28" s="319" t="s">
        <v>409</v>
      </c>
      <c r="F28" s="283" t="s">
        <v>410</v>
      </c>
      <c r="G28" s="242" t="s">
        <v>300</v>
      </c>
      <c r="H28" s="283" t="s">
        <v>113</v>
      </c>
      <c r="I28" s="285"/>
      <c r="J28" s="284">
        <v>5.5</v>
      </c>
      <c r="K28" s="284">
        <v>2.2000000000000002</v>
      </c>
      <c r="L28" s="285">
        <v>2</v>
      </c>
      <c r="M28" s="284">
        <v>3</v>
      </c>
      <c r="N28" s="225">
        <f>J28*70+K28*75+L28*25+M28*45</f>
        <v>735</v>
      </c>
      <c r="O28" s="287">
        <v>240</v>
      </c>
    </row>
    <row r="29" spans="1:15" ht="9.75" customHeight="1">
      <c r="A29" s="227"/>
      <c r="B29" s="228"/>
      <c r="C29" s="288" t="s">
        <v>411</v>
      </c>
      <c r="D29" s="234" t="s">
        <v>412</v>
      </c>
      <c r="E29" s="233" t="s">
        <v>413</v>
      </c>
      <c r="F29" s="234" t="s">
        <v>414</v>
      </c>
      <c r="G29" s="233" t="s">
        <v>307</v>
      </c>
      <c r="H29" s="234" t="s">
        <v>415</v>
      </c>
      <c r="I29" s="237"/>
      <c r="J29" s="235"/>
      <c r="K29" s="236"/>
      <c r="L29" s="237"/>
      <c r="M29" s="236"/>
      <c r="N29" s="236"/>
      <c r="O29" s="238"/>
    </row>
    <row r="30" spans="1:15" ht="23.25" customHeight="1">
      <c r="A30" s="277">
        <v>20</v>
      </c>
      <c r="B30" s="278" t="s">
        <v>27</v>
      </c>
      <c r="C30" s="279" t="s">
        <v>330</v>
      </c>
      <c r="D30" s="283" t="s">
        <v>416</v>
      </c>
      <c r="E30" s="302" t="s">
        <v>417</v>
      </c>
      <c r="F30" s="283" t="s">
        <v>418</v>
      </c>
      <c r="G30" s="242" t="s">
        <v>300</v>
      </c>
      <c r="H30" s="283" t="s">
        <v>419</v>
      </c>
      <c r="I30" s="376" t="s">
        <v>420</v>
      </c>
      <c r="J30" s="284">
        <v>5.3</v>
      </c>
      <c r="K30" s="284">
        <v>2.5</v>
      </c>
      <c r="L30" s="285">
        <v>2</v>
      </c>
      <c r="M30" s="284">
        <v>2.7</v>
      </c>
      <c r="N30" s="286">
        <f>J30*70+K30*75+L30*25+M30*45</f>
        <v>730</v>
      </c>
      <c r="O30" s="287">
        <v>252</v>
      </c>
    </row>
    <row r="31" spans="1:15" ht="11.25" customHeight="1">
      <c r="A31" s="227"/>
      <c r="B31" s="228"/>
      <c r="C31" s="288" t="s">
        <v>336</v>
      </c>
      <c r="D31" s="303" t="s">
        <v>395</v>
      </c>
      <c r="E31" s="242" t="s">
        <v>421</v>
      </c>
      <c r="F31" s="234" t="s">
        <v>422</v>
      </c>
      <c r="G31" s="233" t="s">
        <v>307</v>
      </c>
      <c r="H31" s="250" t="s">
        <v>423</v>
      </c>
      <c r="I31" s="377"/>
      <c r="J31" s="235"/>
      <c r="K31" s="236"/>
      <c r="L31" s="237"/>
      <c r="M31" s="236"/>
      <c r="N31" s="236"/>
      <c r="O31" s="238"/>
    </row>
    <row r="32" spans="1:15" ht="13.8" customHeight="1" thickBot="1">
      <c r="A32" s="378" t="s">
        <v>424</v>
      </c>
      <c r="B32" s="379"/>
      <c r="C32" s="379"/>
      <c r="D32" s="379"/>
      <c r="E32" s="379"/>
      <c r="F32" s="379"/>
      <c r="G32" s="379"/>
      <c r="H32" s="379"/>
      <c r="I32" s="379"/>
      <c r="J32" s="379"/>
      <c r="K32" s="379"/>
      <c r="L32" s="379"/>
      <c r="M32" s="379"/>
      <c r="N32" s="379"/>
      <c r="O32" s="380"/>
    </row>
    <row r="33" spans="1:15" ht="33" customHeight="1" thickBot="1">
      <c r="A33" s="320">
        <v>26</v>
      </c>
      <c r="B33" s="310" t="s">
        <v>22</v>
      </c>
      <c r="C33" s="321" t="s">
        <v>425</v>
      </c>
      <c r="D33" s="298" t="s">
        <v>426</v>
      </c>
      <c r="E33" s="322" t="s">
        <v>427</v>
      </c>
      <c r="F33" s="322" t="s">
        <v>428</v>
      </c>
      <c r="G33" s="221" t="s">
        <v>300</v>
      </c>
      <c r="H33" s="281" t="s">
        <v>429</v>
      </c>
      <c r="I33" s="323"/>
      <c r="J33" s="324">
        <v>5</v>
      </c>
      <c r="K33" s="324">
        <v>2.5</v>
      </c>
      <c r="L33" s="323">
        <v>2</v>
      </c>
      <c r="M33" s="324">
        <v>2.8</v>
      </c>
      <c r="N33" s="286">
        <f>J33*70+K33*75+L33*25+M33*45</f>
        <v>713.5</v>
      </c>
      <c r="O33" s="325">
        <v>263</v>
      </c>
    </row>
    <row r="34" spans="1:15" ht="9" customHeight="1" thickBot="1">
      <c r="A34" s="227"/>
      <c r="B34" s="228"/>
      <c r="C34" s="288" t="s">
        <v>430</v>
      </c>
      <c r="D34" s="234" t="s">
        <v>386</v>
      </c>
      <c r="E34" s="292" t="s">
        <v>431</v>
      </c>
      <c r="F34" s="231" t="s">
        <v>432</v>
      </c>
      <c r="G34" s="233" t="s">
        <v>307</v>
      </c>
      <c r="H34" s="290" t="s">
        <v>433</v>
      </c>
      <c r="I34" s="237"/>
      <c r="J34" s="235"/>
      <c r="K34" s="236"/>
      <c r="L34" s="237"/>
      <c r="M34" s="236"/>
      <c r="N34" s="236"/>
      <c r="O34" s="238"/>
    </row>
    <row r="35" spans="1:15" ht="30.75" customHeight="1" thickBot="1">
      <c r="A35" s="277">
        <v>27</v>
      </c>
      <c r="B35" s="278" t="s">
        <v>27</v>
      </c>
      <c r="C35" s="283" t="s">
        <v>330</v>
      </c>
      <c r="D35" s="279" t="s">
        <v>434</v>
      </c>
      <c r="E35" s="298" t="s">
        <v>435</v>
      </c>
      <c r="F35" s="282" t="s">
        <v>436</v>
      </c>
      <c r="G35" s="242" t="s">
        <v>300</v>
      </c>
      <c r="H35" s="283" t="s">
        <v>50</v>
      </c>
      <c r="I35" s="376" t="s">
        <v>420</v>
      </c>
      <c r="J35" s="324">
        <v>5</v>
      </c>
      <c r="K35" s="324">
        <v>2.5</v>
      </c>
      <c r="L35" s="323">
        <v>2</v>
      </c>
      <c r="M35" s="324">
        <v>2.9</v>
      </c>
      <c r="N35" s="286">
        <f>J35*70+K35*75+L35*25+M35*45</f>
        <v>718</v>
      </c>
      <c r="O35" s="325">
        <v>250</v>
      </c>
    </row>
    <row r="36" spans="1:15" ht="10.5" customHeight="1">
      <c r="A36" s="227"/>
      <c r="B36" s="228"/>
      <c r="C36" s="234" t="s">
        <v>336</v>
      </c>
      <c r="D36" s="326" t="s">
        <v>437</v>
      </c>
      <c r="E36" s="234" t="s">
        <v>438</v>
      </c>
      <c r="F36" s="231" t="s">
        <v>439</v>
      </c>
      <c r="G36" s="233" t="s">
        <v>307</v>
      </c>
      <c r="H36" s="234" t="s">
        <v>308</v>
      </c>
      <c r="I36" s="377"/>
      <c r="J36" s="235"/>
      <c r="K36" s="236"/>
      <c r="L36" s="237"/>
      <c r="M36" s="236"/>
      <c r="N36" s="236"/>
      <c r="O36" s="238"/>
    </row>
    <row r="37" spans="1:15" ht="29.25" customHeight="1">
      <c r="A37" s="277">
        <v>29</v>
      </c>
      <c r="B37" s="278" t="s">
        <v>5</v>
      </c>
      <c r="C37" s="297" t="s">
        <v>296</v>
      </c>
      <c r="D37" s="283" t="s">
        <v>440</v>
      </c>
      <c r="E37" s="302" t="s">
        <v>441</v>
      </c>
      <c r="F37" s="283" t="s">
        <v>442</v>
      </c>
      <c r="G37" s="242" t="s">
        <v>300</v>
      </c>
      <c r="H37" s="283" t="s">
        <v>443</v>
      </c>
      <c r="I37" s="360" t="s">
        <v>302</v>
      </c>
      <c r="J37" s="284">
        <v>5.5</v>
      </c>
      <c r="K37" s="284">
        <v>2.5</v>
      </c>
      <c r="L37" s="285">
        <v>1.8</v>
      </c>
      <c r="M37" s="284">
        <v>2.9</v>
      </c>
      <c r="N37" s="286">
        <f>J37*70+K37*75+L37*25+M37*45</f>
        <v>748</v>
      </c>
      <c r="O37" s="287">
        <v>245</v>
      </c>
    </row>
    <row r="38" spans="1:15" ht="9" customHeight="1" thickBot="1">
      <c r="A38" s="227"/>
      <c r="B38" s="228"/>
      <c r="C38" s="234" t="s">
        <v>303</v>
      </c>
      <c r="D38" s="303" t="s">
        <v>444</v>
      </c>
      <c r="E38" s="242" t="s">
        <v>445</v>
      </c>
      <c r="F38" s="234" t="s">
        <v>446</v>
      </c>
      <c r="G38" s="233" t="s">
        <v>307</v>
      </c>
      <c r="H38" s="234" t="s">
        <v>447</v>
      </c>
      <c r="I38" s="361"/>
      <c r="J38" s="235"/>
      <c r="K38" s="236"/>
      <c r="L38" s="237"/>
      <c r="M38" s="236"/>
      <c r="N38" s="236"/>
      <c r="O38" s="238"/>
    </row>
    <row r="39" spans="1:15" ht="24" customHeight="1" thickBot="1">
      <c r="A39" s="216">
        <v>30</v>
      </c>
      <c r="B39" s="217" t="s">
        <v>14</v>
      </c>
      <c r="C39" s="240" t="s">
        <v>309</v>
      </c>
      <c r="D39" s="219" t="s">
        <v>448</v>
      </c>
      <c r="E39" s="322" t="s">
        <v>449</v>
      </c>
      <c r="F39" s="222" t="s">
        <v>450</v>
      </c>
      <c r="G39" s="242" t="s">
        <v>307</v>
      </c>
      <c r="H39" s="241" t="s">
        <v>451</v>
      </c>
      <c r="I39" s="362"/>
      <c r="J39" s="223">
        <v>5</v>
      </c>
      <c r="K39" s="223">
        <v>2.5</v>
      </c>
      <c r="L39" s="224">
        <v>2</v>
      </c>
      <c r="M39" s="223">
        <v>2.8</v>
      </c>
      <c r="N39" s="286">
        <f>J39*70+K39*75+L39*25+M39*45</f>
        <v>713.5</v>
      </c>
      <c r="O39" s="226">
        <v>244</v>
      </c>
    </row>
    <row r="40" spans="1:15" ht="8.25" customHeight="1" thickBot="1">
      <c r="A40" s="243"/>
      <c r="B40" s="244"/>
      <c r="C40" s="327" t="s">
        <v>452</v>
      </c>
      <c r="D40" s="328" t="s">
        <v>453</v>
      </c>
      <c r="E40" s="329" t="s">
        <v>454</v>
      </c>
      <c r="F40" s="330" t="s">
        <v>455</v>
      </c>
      <c r="G40" s="249"/>
      <c r="H40" s="247" t="s">
        <v>456</v>
      </c>
      <c r="I40" s="363"/>
      <c r="J40" s="251"/>
      <c r="K40" s="252"/>
      <c r="L40" s="253"/>
      <c r="M40" s="252"/>
      <c r="N40" s="252"/>
      <c r="O40" s="254"/>
    </row>
    <row r="41" spans="1:15" ht="10.5" customHeight="1" thickTop="1">
      <c r="A41" s="364" t="s">
        <v>457</v>
      </c>
      <c r="B41" s="365"/>
      <c r="C41" s="365"/>
      <c r="D41" s="365"/>
      <c r="E41" s="365"/>
      <c r="F41" s="365"/>
      <c r="G41" s="365"/>
      <c r="H41" s="365"/>
      <c r="I41" s="365"/>
      <c r="J41" s="365"/>
      <c r="K41" s="365"/>
      <c r="L41" s="365"/>
      <c r="M41" s="365"/>
      <c r="N41" s="365"/>
      <c r="O41" s="366"/>
    </row>
    <row r="42" spans="1:15" ht="10.5" customHeight="1">
      <c r="A42" s="367" t="s">
        <v>458</v>
      </c>
      <c r="B42" s="368"/>
      <c r="C42" s="368"/>
      <c r="D42" s="368"/>
      <c r="E42" s="368"/>
      <c r="F42" s="368"/>
      <c r="G42" s="368"/>
      <c r="H42" s="368"/>
      <c r="I42" s="368"/>
      <c r="J42" s="368"/>
      <c r="K42" s="368"/>
      <c r="L42" s="368"/>
      <c r="M42" s="368"/>
      <c r="N42" s="368"/>
      <c r="O42" s="369"/>
    </row>
    <row r="43" spans="1:15" ht="9" customHeight="1">
      <c r="A43" s="331"/>
      <c r="B43" s="370" t="s">
        <v>459</v>
      </c>
      <c r="C43" s="371"/>
      <c r="D43" s="372"/>
      <c r="E43" s="370" t="s">
        <v>281</v>
      </c>
      <c r="F43" s="371"/>
      <c r="G43" s="372"/>
      <c r="H43" s="332" t="s">
        <v>460</v>
      </c>
      <c r="I43" s="370" t="s">
        <v>461</v>
      </c>
      <c r="J43" s="372"/>
      <c r="K43" s="370" t="s">
        <v>462</v>
      </c>
      <c r="L43" s="371"/>
      <c r="M43" s="372"/>
      <c r="N43" s="333"/>
      <c r="O43" s="334"/>
    </row>
    <row r="44" spans="1:15" ht="9.75" customHeight="1">
      <c r="A44" s="335"/>
      <c r="B44" s="354" t="s">
        <v>463</v>
      </c>
      <c r="C44" s="355"/>
      <c r="D44" s="356"/>
      <c r="E44" s="357" t="s">
        <v>464</v>
      </c>
      <c r="F44" s="358"/>
      <c r="G44" s="359"/>
      <c r="H44" s="336">
        <v>4</v>
      </c>
      <c r="I44" s="354">
        <v>60</v>
      </c>
      <c r="J44" s="356"/>
      <c r="K44" s="354">
        <f>H44*I44</f>
        <v>240</v>
      </c>
      <c r="L44" s="355"/>
      <c r="M44" s="356"/>
      <c r="N44" s="333"/>
      <c r="O44" s="334"/>
    </row>
    <row r="45" spans="1:15" ht="9.75" customHeight="1">
      <c r="A45" s="335"/>
      <c r="B45" s="354" t="s">
        <v>465</v>
      </c>
      <c r="C45" s="355"/>
      <c r="D45" s="356"/>
      <c r="E45" s="357" t="s">
        <v>466</v>
      </c>
      <c r="F45" s="358"/>
      <c r="G45" s="359"/>
      <c r="H45" s="336">
        <v>12</v>
      </c>
      <c r="I45" s="354">
        <v>60</v>
      </c>
      <c r="J45" s="356"/>
      <c r="K45" s="354">
        <f>H45*I45</f>
        <v>720</v>
      </c>
      <c r="L45" s="355"/>
      <c r="M45" s="356"/>
      <c r="N45" s="333"/>
      <c r="O45" s="334"/>
    </row>
    <row r="46" spans="1:15" ht="9.75" customHeight="1">
      <c r="A46" s="335"/>
      <c r="B46" s="354" t="s">
        <v>116</v>
      </c>
      <c r="C46" s="355"/>
      <c r="D46" s="356"/>
      <c r="E46" s="357" t="s">
        <v>467</v>
      </c>
      <c r="F46" s="358"/>
      <c r="G46" s="359"/>
      <c r="H46" s="336">
        <v>17</v>
      </c>
      <c r="I46" s="354">
        <v>60</v>
      </c>
      <c r="J46" s="356"/>
      <c r="K46" s="354">
        <f>H46*I46</f>
        <v>1020</v>
      </c>
      <c r="L46" s="355"/>
      <c r="M46" s="356"/>
      <c r="N46" s="333"/>
      <c r="O46" s="334"/>
    </row>
    <row r="47" spans="1:15" ht="9.75" customHeight="1">
      <c r="A47" s="335"/>
      <c r="B47" s="354" t="s">
        <v>468</v>
      </c>
      <c r="C47" s="355"/>
      <c r="D47" s="355"/>
      <c r="E47" s="356"/>
      <c r="F47" s="354" t="s">
        <v>469</v>
      </c>
      <c r="G47" s="355"/>
      <c r="H47" s="355"/>
      <c r="I47" s="355"/>
      <c r="J47" s="355"/>
      <c r="K47" s="355"/>
      <c r="L47" s="355"/>
      <c r="M47" s="356"/>
      <c r="N47" s="333"/>
      <c r="O47" s="334"/>
    </row>
    <row r="48" spans="1:15" ht="9.75" customHeight="1">
      <c r="A48" s="335"/>
      <c r="B48" s="354" t="s">
        <v>470</v>
      </c>
      <c r="C48" s="355"/>
      <c r="D48" s="355"/>
      <c r="E48" s="356"/>
      <c r="F48" s="354" t="s">
        <v>471</v>
      </c>
      <c r="G48" s="355"/>
      <c r="H48" s="355"/>
      <c r="I48" s="355"/>
      <c r="J48" s="355"/>
      <c r="K48" s="355"/>
      <c r="L48" s="355"/>
      <c r="M48" s="356"/>
      <c r="N48" s="333"/>
      <c r="O48" s="334"/>
    </row>
    <row r="49" spans="1:15" ht="9.75" customHeight="1">
      <c r="A49" s="335"/>
      <c r="B49" s="354" t="s">
        <v>472</v>
      </c>
      <c r="C49" s="355"/>
      <c r="D49" s="355"/>
      <c r="E49" s="356"/>
      <c r="F49" s="354" t="s">
        <v>473</v>
      </c>
      <c r="G49" s="355"/>
      <c r="H49" s="355"/>
      <c r="I49" s="355"/>
      <c r="J49" s="355"/>
      <c r="K49" s="355"/>
      <c r="L49" s="355"/>
      <c r="M49" s="356"/>
      <c r="N49" s="333"/>
      <c r="O49" s="334"/>
    </row>
  </sheetData>
  <mergeCells count="38">
    <mergeCell ref="I35:I36"/>
    <mergeCell ref="A4:G4"/>
    <mergeCell ref="I6:I7"/>
    <mergeCell ref="I8:I9"/>
    <mergeCell ref="I10:I11"/>
    <mergeCell ref="I12:I13"/>
    <mergeCell ref="I14:I15"/>
    <mergeCell ref="I16:I17"/>
    <mergeCell ref="I22:I23"/>
    <mergeCell ref="I24:I25"/>
    <mergeCell ref="I30:I31"/>
    <mergeCell ref="A32:O32"/>
    <mergeCell ref="I37:I38"/>
    <mergeCell ref="I39:I40"/>
    <mergeCell ref="A41:O41"/>
    <mergeCell ref="A42:O42"/>
    <mergeCell ref="B43:D43"/>
    <mergeCell ref="E43:G43"/>
    <mergeCell ref="I43:J43"/>
    <mergeCell ref="K43:M43"/>
    <mergeCell ref="B44:D44"/>
    <mergeCell ref="E44:G44"/>
    <mergeCell ref="I44:J44"/>
    <mergeCell ref="K44:M44"/>
    <mergeCell ref="B45:D45"/>
    <mergeCell ref="E45:G45"/>
    <mergeCell ref="I45:J45"/>
    <mergeCell ref="K45:M45"/>
    <mergeCell ref="B48:E48"/>
    <mergeCell ref="F48:M48"/>
    <mergeCell ref="B49:E49"/>
    <mergeCell ref="F49:M49"/>
    <mergeCell ref="B46:D46"/>
    <mergeCell ref="E46:G46"/>
    <mergeCell ref="I46:J46"/>
    <mergeCell ref="K46:M46"/>
    <mergeCell ref="B47:E47"/>
    <mergeCell ref="F47:M47"/>
  </mergeCells>
  <phoneticPr fontId="42" type="noConversion"/>
  <pageMargins left="0.15748031496062992" right="0.08" top="0.15748031496062992" bottom="0.15748031496062992" header="0.19685039370078741" footer="0.15748031496062992"/>
  <pageSetup paperSize="9" scale="101" orientation="portrait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1:F107"/>
  <sheetViews>
    <sheetView topLeftCell="A7" workbookViewId="0">
      <selection activeCell="D15" sqref="D15"/>
    </sheetView>
  </sheetViews>
  <sheetFormatPr defaultRowHeight="16.2"/>
  <cols>
    <col min="1" max="1" width="1" style="89" customWidth="1"/>
    <col min="2" max="2" width="12.21875" style="89" customWidth="1"/>
    <col min="3" max="3" width="37.33203125" style="89" customWidth="1"/>
    <col min="4" max="4" width="47.6640625" style="89" customWidth="1"/>
    <col min="5" max="5" width="13.44140625" style="89" customWidth="1"/>
    <col min="6" max="6" width="19.77734375" style="337" customWidth="1"/>
    <col min="7" max="16384" width="8.88671875" style="89"/>
  </cols>
  <sheetData>
    <row r="1" spans="2:6" ht="6" customHeight="1"/>
    <row r="2" spans="2:6" ht="33">
      <c r="B2" s="385" t="s">
        <v>474</v>
      </c>
      <c r="C2" s="385"/>
      <c r="D2" s="385"/>
      <c r="E2" s="385"/>
      <c r="F2" s="385"/>
    </row>
    <row r="3" spans="2:6" ht="33">
      <c r="B3" s="385" t="s">
        <v>475</v>
      </c>
      <c r="C3" s="385"/>
      <c r="D3" s="385"/>
      <c r="E3" s="385"/>
      <c r="F3" s="385"/>
    </row>
    <row r="4" spans="2:6" ht="6.75" customHeight="1" thickBot="1"/>
    <row r="5" spans="2:6" ht="33" thickBot="1">
      <c r="B5" s="103" t="s">
        <v>476</v>
      </c>
      <c r="C5" s="102" t="s">
        <v>477</v>
      </c>
      <c r="D5" s="101" t="s">
        <v>478</v>
      </c>
      <c r="E5" s="101" t="s">
        <v>479</v>
      </c>
      <c r="F5" s="100" t="s">
        <v>480</v>
      </c>
    </row>
    <row r="6" spans="2:6">
      <c r="B6" s="97" t="s">
        <v>119</v>
      </c>
      <c r="C6" s="96" t="s">
        <v>15</v>
      </c>
      <c r="D6" s="95" t="s">
        <v>481</v>
      </c>
      <c r="E6" s="95"/>
      <c r="F6" s="338" t="s">
        <v>122</v>
      </c>
    </row>
    <row r="7" spans="2:6">
      <c r="B7" s="97"/>
      <c r="C7" s="96" t="s">
        <v>482</v>
      </c>
      <c r="D7" s="95" t="s">
        <v>483</v>
      </c>
      <c r="E7" s="95"/>
      <c r="F7" s="338" t="s">
        <v>484</v>
      </c>
    </row>
    <row r="8" spans="2:6">
      <c r="B8" s="97"/>
      <c r="C8" s="96" t="s">
        <v>485</v>
      </c>
      <c r="D8" s="95" t="s">
        <v>486</v>
      </c>
      <c r="E8" s="95"/>
      <c r="F8" s="338" t="s">
        <v>134</v>
      </c>
    </row>
    <row r="9" spans="2:6">
      <c r="B9" s="97"/>
      <c r="C9" s="96" t="s">
        <v>299</v>
      </c>
      <c r="D9" s="95" t="s">
        <v>487</v>
      </c>
      <c r="E9" s="95"/>
      <c r="F9" s="338" t="s">
        <v>134</v>
      </c>
    </row>
    <row r="10" spans="2:6">
      <c r="B10" s="97"/>
      <c r="C10" s="96" t="s">
        <v>488</v>
      </c>
      <c r="D10" s="95" t="s">
        <v>489</v>
      </c>
      <c r="E10" s="95"/>
      <c r="F10" s="338" t="s">
        <v>122</v>
      </c>
    </row>
    <row r="11" spans="2:6" ht="16.8" thickBot="1">
      <c r="B11" s="93"/>
      <c r="C11" s="92" t="s">
        <v>490</v>
      </c>
      <c r="D11" s="91" t="s">
        <v>491</v>
      </c>
      <c r="E11" s="91"/>
      <c r="F11" s="339" t="s">
        <v>122</v>
      </c>
    </row>
    <row r="12" spans="2:6">
      <c r="B12" s="97" t="s">
        <v>126</v>
      </c>
      <c r="C12" s="96" t="s">
        <v>492</v>
      </c>
      <c r="D12" s="95" t="s">
        <v>493</v>
      </c>
      <c r="E12" s="95"/>
      <c r="F12" s="338" t="s">
        <v>122</v>
      </c>
    </row>
    <row r="13" spans="2:6">
      <c r="B13" s="97"/>
      <c r="C13" s="96" t="s">
        <v>494</v>
      </c>
      <c r="D13" s="95" t="s">
        <v>495</v>
      </c>
      <c r="E13" s="95"/>
      <c r="F13" s="338" t="s">
        <v>134</v>
      </c>
    </row>
    <row r="14" spans="2:6">
      <c r="B14" s="97"/>
      <c r="C14" s="96" t="s">
        <v>496</v>
      </c>
      <c r="D14" s="95" t="s">
        <v>497</v>
      </c>
      <c r="E14" s="95"/>
      <c r="F14" s="338" t="s">
        <v>498</v>
      </c>
    </row>
    <row r="15" spans="2:6">
      <c r="B15" s="97"/>
      <c r="C15" s="96" t="s">
        <v>312</v>
      </c>
      <c r="D15" s="95" t="s">
        <v>499</v>
      </c>
      <c r="E15" s="95"/>
      <c r="F15" s="338" t="s">
        <v>134</v>
      </c>
    </row>
    <row r="16" spans="2:6">
      <c r="B16" s="97"/>
      <c r="C16" s="96" t="s">
        <v>500</v>
      </c>
      <c r="D16" s="95" t="s">
        <v>489</v>
      </c>
      <c r="E16" s="95"/>
      <c r="F16" s="338" t="s">
        <v>122</v>
      </c>
    </row>
    <row r="17" spans="2:6" ht="16.8" thickBot="1">
      <c r="B17" s="93"/>
      <c r="C17" s="92" t="s">
        <v>313</v>
      </c>
      <c r="D17" s="91" t="s">
        <v>501</v>
      </c>
      <c r="E17" s="91"/>
      <c r="F17" s="339" t="s">
        <v>122</v>
      </c>
    </row>
    <row r="18" spans="2:6">
      <c r="B18" s="97" t="s">
        <v>129</v>
      </c>
      <c r="C18" s="96" t="s">
        <v>502</v>
      </c>
      <c r="D18" s="95" t="s">
        <v>503</v>
      </c>
      <c r="E18" s="95"/>
      <c r="F18" s="338" t="s">
        <v>122</v>
      </c>
    </row>
    <row r="19" spans="2:6">
      <c r="B19" s="97"/>
      <c r="C19" s="96" t="s">
        <v>170</v>
      </c>
      <c r="D19" s="95" t="s">
        <v>504</v>
      </c>
      <c r="E19" s="95"/>
      <c r="F19" s="338" t="s">
        <v>134</v>
      </c>
    </row>
    <row r="20" spans="2:6">
      <c r="B20" s="97"/>
      <c r="C20" s="157" t="s">
        <v>321</v>
      </c>
      <c r="D20" s="95" t="s">
        <v>505</v>
      </c>
      <c r="E20" s="95"/>
      <c r="F20" s="338" t="s">
        <v>122</v>
      </c>
    </row>
    <row r="21" spans="2:6">
      <c r="B21" s="97"/>
      <c r="C21" s="96" t="s">
        <v>506</v>
      </c>
      <c r="D21" s="95" t="s">
        <v>507</v>
      </c>
      <c r="E21" s="95"/>
      <c r="F21" s="338" t="s">
        <v>134</v>
      </c>
    </row>
    <row r="22" spans="2:6">
      <c r="B22" s="97"/>
      <c r="C22" s="96" t="s">
        <v>488</v>
      </c>
      <c r="D22" s="95" t="s">
        <v>489</v>
      </c>
      <c r="E22" s="95"/>
      <c r="F22" s="338" t="s">
        <v>122</v>
      </c>
    </row>
    <row r="23" spans="2:6" ht="16.8" thickBot="1">
      <c r="B23" s="93"/>
      <c r="C23" s="92" t="s">
        <v>508</v>
      </c>
      <c r="D23" s="91" t="s">
        <v>509</v>
      </c>
      <c r="E23" s="91"/>
      <c r="F23" s="339" t="s">
        <v>122</v>
      </c>
    </row>
    <row r="24" spans="2:6">
      <c r="B24" s="97" t="s">
        <v>133</v>
      </c>
      <c r="C24" s="96" t="s">
        <v>330</v>
      </c>
      <c r="D24" s="95" t="s">
        <v>510</v>
      </c>
      <c r="E24" s="95"/>
      <c r="F24" s="338" t="s">
        <v>122</v>
      </c>
    </row>
    <row r="25" spans="2:6">
      <c r="B25" s="97"/>
      <c r="C25" s="96" t="s">
        <v>511</v>
      </c>
      <c r="D25" s="95" t="s">
        <v>512</v>
      </c>
      <c r="E25" s="95"/>
      <c r="F25" s="338" t="s">
        <v>513</v>
      </c>
    </row>
    <row r="26" spans="2:6">
      <c r="B26" s="97"/>
      <c r="C26" s="96" t="s">
        <v>514</v>
      </c>
      <c r="D26" s="95" t="s">
        <v>515</v>
      </c>
      <c r="E26" s="95"/>
      <c r="F26" s="338" t="s">
        <v>516</v>
      </c>
    </row>
    <row r="27" spans="2:6">
      <c r="B27" s="97"/>
      <c r="C27" s="96" t="s">
        <v>333</v>
      </c>
      <c r="D27" s="95" t="s">
        <v>517</v>
      </c>
      <c r="E27" s="95"/>
      <c r="F27" s="338" t="s">
        <v>134</v>
      </c>
    </row>
    <row r="28" spans="2:6">
      <c r="B28" s="97"/>
      <c r="C28" s="96" t="s">
        <v>488</v>
      </c>
      <c r="D28" s="95" t="s">
        <v>489</v>
      </c>
      <c r="E28" s="95"/>
      <c r="F28" s="338" t="s">
        <v>122</v>
      </c>
    </row>
    <row r="29" spans="2:6" ht="16.8" thickBot="1">
      <c r="B29" s="93"/>
      <c r="C29" s="92" t="s">
        <v>518</v>
      </c>
      <c r="D29" s="91" t="s">
        <v>519</v>
      </c>
      <c r="E29" s="91"/>
      <c r="F29" s="339" t="s">
        <v>122</v>
      </c>
    </row>
    <row r="30" spans="2:6">
      <c r="B30" s="97" t="s">
        <v>145</v>
      </c>
      <c r="C30" s="96" t="s">
        <v>520</v>
      </c>
      <c r="D30" s="95" t="s">
        <v>521</v>
      </c>
      <c r="E30" s="95"/>
      <c r="F30" s="338" t="s">
        <v>122</v>
      </c>
    </row>
    <row r="31" spans="2:6">
      <c r="B31" s="97"/>
      <c r="C31" s="96" t="s">
        <v>522</v>
      </c>
      <c r="D31" s="95" t="s">
        <v>523</v>
      </c>
      <c r="E31" s="95"/>
      <c r="F31" s="338" t="s">
        <v>123</v>
      </c>
    </row>
    <row r="32" spans="2:6">
      <c r="B32" s="97"/>
      <c r="C32" s="96" t="s">
        <v>524</v>
      </c>
      <c r="D32" s="95" t="s">
        <v>525</v>
      </c>
      <c r="E32" s="95"/>
      <c r="F32" s="338" t="s">
        <v>526</v>
      </c>
    </row>
    <row r="33" spans="2:6">
      <c r="B33" s="97"/>
      <c r="C33" s="96" t="s">
        <v>344</v>
      </c>
      <c r="D33" s="95" t="s">
        <v>527</v>
      </c>
      <c r="E33" s="95"/>
      <c r="F33" s="338" t="s">
        <v>134</v>
      </c>
    </row>
    <row r="34" spans="2:6">
      <c r="B34" s="97"/>
      <c r="C34" s="96" t="s">
        <v>488</v>
      </c>
      <c r="D34" s="95" t="s">
        <v>489</v>
      </c>
      <c r="E34" s="95"/>
      <c r="F34" s="338" t="s">
        <v>122</v>
      </c>
    </row>
    <row r="35" spans="2:6" ht="16.8" thickBot="1">
      <c r="B35" s="93"/>
      <c r="C35" s="92" t="s">
        <v>528</v>
      </c>
      <c r="D35" s="91" t="s">
        <v>529</v>
      </c>
      <c r="E35" s="91"/>
      <c r="F35" s="339" t="s">
        <v>122</v>
      </c>
    </row>
    <row r="36" spans="2:6">
      <c r="B36" s="97" t="s">
        <v>147</v>
      </c>
      <c r="C36" s="96" t="s">
        <v>15</v>
      </c>
      <c r="D36" s="95" t="s">
        <v>481</v>
      </c>
      <c r="E36" s="95"/>
      <c r="F36" s="338" t="s">
        <v>122</v>
      </c>
    </row>
    <row r="37" spans="2:6">
      <c r="B37" s="97"/>
      <c r="C37" s="96" t="s">
        <v>530</v>
      </c>
      <c r="D37" s="95" t="s">
        <v>531</v>
      </c>
      <c r="E37" s="95"/>
      <c r="F37" s="338" t="s">
        <v>122</v>
      </c>
    </row>
    <row r="38" spans="2:6">
      <c r="B38" s="97"/>
      <c r="C38" s="96" t="s">
        <v>532</v>
      </c>
      <c r="D38" s="95" t="s">
        <v>533</v>
      </c>
      <c r="E38" s="95" t="s">
        <v>534</v>
      </c>
      <c r="F38" s="338" t="s">
        <v>535</v>
      </c>
    </row>
    <row r="39" spans="2:6">
      <c r="B39" s="97"/>
      <c r="C39" s="96" t="s">
        <v>353</v>
      </c>
      <c r="D39" s="95" t="s">
        <v>536</v>
      </c>
      <c r="E39" s="95"/>
      <c r="F39" s="338" t="s">
        <v>134</v>
      </c>
    </row>
    <row r="40" spans="2:6">
      <c r="B40" s="97"/>
      <c r="C40" s="96" t="s">
        <v>500</v>
      </c>
      <c r="D40" s="95" t="s">
        <v>489</v>
      </c>
      <c r="E40" s="95"/>
      <c r="F40" s="338" t="s">
        <v>122</v>
      </c>
    </row>
    <row r="41" spans="2:6" ht="16.8" thickBot="1">
      <c r="B41" s="93"/>
      <c r="C41" s="92" t="s">
        <v>354</v>
      </c>
      <c r="D41" s="91" t="s">
        <v>537</v>
      </c>
      <c r="E41" s="91"/>
      <c r="F41" s="339" t="s">
        <v>122</v>
      </c>
    </row>
    <row r="42" spans="2:6">
      <c r="B42" s="97" t="s">
        <v>148</v>
      </c>
      <c r="C42" s="96" t="s">
        <v>61</v>
      </c>
      <c r="D42" s="95" t="s">
        <v>538</v>
      </c>
      <c r="E42" s="95"/>
      <c r="F42" s="338" t="s">
        <v>122</v>
      </c>
    </row>
    <row r="43" spans="2:6">
      <c r="B43" s="97"/>
      <c r="C43" s="96" t="s">
        <v>539</v>
      </c>
      <c r="D43" s="95" t="s">
        <v>540</v>
      </c>
      <c r="E43" s="95"/>
      <c r="F43" s="338" t="s">
        <v>541</v>
      </c>
    </row>
    <row r="44" spans="2:6">
      <c r="B44" s="97"/>
      <c r="C44" s="96" t="s">
        <v>542</v>
      </c>
      <c r="D44" s="95" t="s">
        <v>543</v>
      </c>
      <c r="E44" s="95"/>
      <c r="F44" s="338" t="s">
        <v>134</v>
      </c>
    </row>
    <row r="45" spans="2:6">
      <c r="B45" s="97"/>
      <c r="C45" s="96" t="s">
        <v>544</v>
      </c>
      <c r="D45" s="95" t="s">
        <v>545</v>
      </c>
      <c r="E45" s="95"/>
      <c r="F45" s="338" t="s">
        <v>134</v>
      </c>
    </row>
    <row r="46" spans="2:6">
      <c r="B46" s="97"/>
      <c r="C46" s="96" t="s">
        <v>488</v>
      </c>
      <c r="D46" s="95" t="s">
        <v>489</v>
      </c>
      <c r="E46" s="95"/>
      <c r="F46" s="338" t="s">
        <v>122</v>
      </c>
    </row>
    <row r="47" spans="2:6" ht="16.8" thickBot="1">
      <c r="B47" s="93"/>
      <c r="C47" s="92" t="s">
        <v>546</v>
      </c>
      <c r="D47" s="91" t="s">
        <v>547</v>
      </c>
      <c r="E47" s="91" t="s">
        <v>548</v>
      </c>
      <c r="F47" s="339" t="s">
        <v>122</v>
      </c>
    </row>
    <row r="48" spans="2:6">
      <c r="B48" s="97" t="s">
        <v>150</v>
      </c>
      <c r="C48" s="96" t="s">
        <v>330</v>
      </c>
      <c r="D48" s="95" t="s">
        <v>510</v>
      </c>
      <c r="E48" s="95"/>
      <c r="F48" s="338" t="s">
        <v>122</v>
      </c>
    </row>
    <row r="49" spans="2:6">
      <c r="B49" s="97"/>
      <c r="C49" s="96" t="s">
        <v>371</v>
      </c>
      <c r="D49" s="95" t="s">
        <v>549</v>
      </c>
      <c r="E49" s="95"/>
      <c r="F49" s="338" t="s">
        <v>550</v>
      </c>
    </row>
    <row r="50" spans="2:6">
      <c r="B50" s="97"/>
      <c r="C50" s="96" t="s">
        <v>551</v>
      </c>
      <c r="D50" s="95" t="s">
        <v>552</v>
      </c>
      <c r="E50" s="95"/>
      <c r="F50" s="338" t="s">
        <v>553</v>
      </c>
    </row>
    <row r="51" spans="2:6">
      <c r="B51" s="97"/>
      <c r="C51" s="96" t="s">
        <v>554</v>
      </c>
      <c r="D51" s="95" t="s">
        <v>555</v>
      </c>
      <c r="E51" s="95"/>
      <c r="F51" s="338" t="s">
        <v>550</v>
      </c>
    </row>
    <row r="52" spans="2:6">
      <c r="B52" s="97"/>
      <c r="C52" s="96" t="s">
        <v>488</v>
      </c>
      <c r="D52" s="95" t="s">
        <v>489</v>
      </c>
      <c r="E52" s="95"/>
      <c r="F52" s="338" t="s">
        <v>122</v>
      </c>
    </row>
    <row r="53" spans="2:6" s="342" customFormat="1" ht="16.8" thickBot="1">
      <c r="B53" s="340"/>
      <c r="C53" s="160" t="s">
        <v>556</v>
      </c>
      <c r="D53" s="161" t="s">
        <v>557</v>
      </c>
      <c r="E53" s="161"/>
      <c r="F53" s="341" t="s">
        <v>122</v>
      </c>
    </row>
    <row r="54" spans="2:6">
      <c r="B54" s="97" t="s">
        <v>157</v>
      </c>
      <c r="C54" s="96" t="s">
        <v>380</v>
      </c>
      <c r="D54" s="95" t="s">
        <v>558</v>
      </c>
      <c r="E54" s="95"/>
      <c r="F54" s="338" t="s">
        <v>559</v>
      </c>
    </row>
    <row r="55" spans="2:6">
      <c r="B55" s="97"/>
      <c r="C55" s="96" t="s">
        <v>560</v>
      </c>
      <c r="D55" s="95" t="s">
        <v>561</v>
      </c>
      <c r="E55" s="95"/>
      <c r="F55" s="338" t="s">
        <v>123</v>
      </c>
    </row>
    <row r="56" spans="2:6">
      <c r="B56" s="97"/>
      <c r="C56" s="96" t="s">
        <v>562</v>
      </c>
      <c r="D56" s="95" t="s">
        <v>563</v>
      </c>
      <c r="E56" s="95"/>
      <c r="F56" s="338" t="s">
        <v>123</v>
      </c>
    </row>
    <row r="57" spans="2:6">
      <c r="B57" s="97"/>
      <c r="C57" s="96" t="s">
        <v>564</v>
      </c>
      <c r="D57" s="95" t="s">
        <v>565</v>
      </c>
      <c r="E57" s="95"/>
      <c r="F57" s="338" t="s">
        <v>134</v>
      </c>
    </row>
    <row r="58" spans="2:6">
      <c r="B58" s="97"/>
      <c r="C58" s="96" t="s">
        <v>488</v>
      </c>
      <c r="D58" s="95" t="s">
        <v>489</v>
      </c>
      <c r="E58" s="95"/>
      <c r="F58" s="338" t="s">
        <v>122</v>
      </c>
    </row>
    <row r="59" spans="2:6" ht="16.8" thickBot="1">
      <c r="B59" s="93"/>
      <c r="C59" s="92" t="s">
        <v>566</v>
      </c>
      <c r="D59" s="91" t="s">
        <v>567</v>
      </c>
      <c r="E59" s="91"/>
      <c r="F59" s="339" t="s">
        <v>122</v>
      </c>
    </row>
    <row r="60" spans="2:6">
      <c r="B60" s="97" t="s">
        <v>159</v>
      </c>
      <c r="C60" s="96" t="s">
        <v>15</v>
      </c>
      <c r="D60" s="95" t="s">
        <v>481</v>
      </c>
      <c r="E60" s="95"/>
      <c r="F60" s="338" t="s">
        <v>122</v>
      </c>
    </row>
    <row r="61" spans="2:6">
      <c r="B61" s="97"/>
      <c r="C61" s="96" t="s">
        <v>390</v>
      </c>
      <c r="D61" s="95" t="s">
        <v>568</v>
      </c>
      <c r="E61" s="95"/>
      <c r="F61" s="338" t="s">
        <v>550</v>
      </c>
    </row>
    <row r="62" spans="2:6">
      <c r="B62" s="97"/>
      <c r="C62" s="96" t="s">
        <v>569</v>
      </c>
      <c r="D62" s="95" t="s">
        <v>570</v>
      </c>
      <c r="E62" s="95"/>
      <c r="F62" s="338" t="s">
        <v>122</v>
      </c>
    </row>
    <row r="63" spans="2:6">
      <c r="B63" s="97"/>
      <c r="C63" s="157" t="s">
        <v>571</v>
      </c>
      <c r="D63" s="95" t="s">
        <v>572</v>
      </c>
      <c r="E63" s="95"/>
      <c r="F63" s="338" t="s">
        <v>550</v>
      </c>
    </row>
    <row r="64" spans="2:6">
      <c r="B64" s="97"/>
      <c r="C64" s="96" t="s">
        <v>500</v>
      </c>
      <c r="D64" s="95" t="s">
        <v>489</v>
      </c>
      <c r="E64" s="95"/>
      <c r="F64" s="338" t="s">
        <v>122</v>
      </c>
    </row>
    <row r="65" spans="2:6" ht="16.8" thickBot="1">
      <c r="B65" s="93"/>
      <c r="C65" s="92" t="s">
        <v>393</v>
      </c>
      <c r="D65" s="91" t="s">
        <v>573</v>
      </c>
      <c r="E65" s="91"/>
      <c r="F65" s="339" t="s">
        <v>122</v>
      </c>
    </row>
    <row r="66" spans="2:6">
      <c r="B66" s="97" t="s">
        <v>163</v>
      </c>
      <c r="C66" s="96" t="s">
        <v>46</v>
      </c>
      <c r="D66" s="95" t="s">
        <v>574</v>
      </c>
      <c r="E66" s="95"/>
      <c r="F66" s="338" t="s">
        <v>122</v>
      </c>
    </row>
    <row r="67" spans="2:6">
      <c r="B67" s="97"/>
      <c r="C67" s="96" t="s">
        <v>29</v>
      </c>
      <c r="D67" s="95" t="s">
        <v>575</v>
      </c>
      <c r="E67" s="95"/>
      <c r="F67" s="338" t="s">
        <v>122</v>
      </c>
    </row>
    <row r="68" spans="2:6">
      <c r="B68" s="97"/>
      <c r="C68" s="96" t="s">
        <v>576</v>
      </c>
      <c r="D68" s="95" t="s">
        <v>577</v>
      </c>
      <c r="E68" s="95"/>
      <c r="F68" s="338" t="s">
        <v>134</v>
      </c>
    </row>
    <row r="69" spans="2:6">
      <c r="B69" s="97"/>
      <c r="C69" s="96" t="s">
        <v>400</v>
      </c>
      <c r="D69" s="95" t="s">
        <v>578</v>
      </c>
      <c r="E69" s="95"/>
      <c r="F69" s="338" t="s">
        <v>134</v>
      </c>
    </row>
    <row r="70" spans="2:6">
      <c r="B70" s="97"/>
      <c r="C70" s="96" t="s">
        <v>500</v>
      </c>
      <c r="D70" s="95" t="s">
        <v>489</v>
      </c>
      <c r="E70" s="95"/>
      <c r="F70" s="338" t="s">
        <v>122</v>
      </c>
    </row>
    <row r="71" spans="2:6" ht="16.8" thickBot="1">
      <c r="B71" s="93"/>
      <c r="C71" s="92" t="s">
        <v>401</v>
      </c>
      <c r="D71" s="91" t="s">
        <v>579</v>
      </c>
      <c r="E71" s="91"/>
      <c r="F71" s="339" t="s">
        <v>122</v>
      </c>
    </row>
    <row r="72" spans="2:6">
      <c r="B72" s="97" t="s">
        <v>165</v>
      </c>
      <c r="C72" s="96" t="s">
        <v>580</v>
      </c>
      <c r="D72" s="95" t="s">
        <v>581</v>
      </c>
      <c r="E72" s="95"/>
      <c r="F72" s="338" t="s">
        <v>122</v>
      </c>
    </row>
    <row r="73" spans="2:6">
      <c r="B73" s="97"/>
      <c r="C73" s="96" t="s">
        <v>582</v>
      </c>
      <c r="D73" s="95" t="s">
        <v>583</v>
      </c>
      <c r="E73" s="95"/>
      <c r="F73" s="343" t="s">
        <v>584</v>
      </c>
    </row>
    <row r="74" spans="2:6">
      <c r="B74" s="97"/>
      <c r="C74" s="96" t="s">
        <v>585</v>
      </c>
      <c r="D74" s="95" t="s">
        <v>586</v>
      </c>
      <c r="E74" s="95"/>
      <c r="F74" s="343" t="s">
        <v>484</v>
      </c>
    </row>
    <row r="75" spans="2:6">
      <c r="B75" s="97"/>
      <c r="C75" s="96" t="s">
        <v>587</v>
      </c>
      <c r="D75" s="95" t="s">
        <v>588</v>
      </c>
      <c r="E75" s="95"/>
      <c r="F75" s="338" t="s">
        <v>122</v>
      </c>
    </row>
    <row r="76" spans="2:6">
      <c r="B76" s="97"/>
      <c r="C76" s="96" t="s">
        <v>488</v>
      </c>
      <c r="D76" s="95" t="s">
        <v>489</v>
      </c>
      <c r="E76" s="95"/>
      <c r="F76" s="338" t="s">
        <v>122</v>
      </c>
    </row>
    <row r="77" spans="2:6" ht="16.8" thickBot="1">
      <c r="B77" s="93"/>
      <c r="C77" s="92" t="s">
        <v>113</v>
      </c>
      <c r="D77" s="91" t="s">
        <v>589</v>
      </c>
      <c r="E77" s="91"/>
      <c r="F77" s="339" t="s">
        <v>122</v>
      </c>
    </row>
    <row r="78" spans="2:6">
      <c r="B78" s="97" t="s">
        <v>590</v>
      </c>
      <c r="C78" s="96" t="s">
        <v>330</v>
      </c>
      <c r="D78" s="95" t="s">
        <v>510</v>
      </c>
      <c r="E78" s="95"/>
      <c r="F78" s="338" t="s">
        <v>122</v>
      </c>
    </row>
    <row r="79" spans="2:6">
      <c r="B79" s="97"/>
      <c r="C79" s="96" t="s">
        <v>416</v>
      </c>
      <c r="D79" s="95" t="s">
        <v>591</v>
      </c>
      <c r="E79" s="95"/>
      <c r="F79" s="338" t="s">
        <v>134</v>
      </c>
    </row>
    <row r="80" spans="2:6">
      <c r="B80" s="97"/>
      <c r="C80" s="96" t="s">
        <v>592</v>
      </c>
      <c r="D80" s="95" t="s">
        <v>593</v>
      </c>
      <c r="E80" s="95"/>
      <c r="F80" s="338" t="s">
        <v>134</v>
      </c>
    </row>
    <row r="81" spans="2:6">
      <c r="B81" s="97"/>
      <c r="C81" s="96" t="s">
        <v>418</v>
      </c>
      <c r="D81" s="95" t="s">
        <v>594</v>
      </c>
      <c r="E81" s="95" t="s">
        <v>595</v>
      </c>
      <c r="F81" s="338" t="s">
        <v>122</v>
      </c>
    </row>
    <row r="82" spans="2:6">
      <c r="B82" s="97"/>
      <c r="C82" s="96" t="s">
        <v>488</v>
      </c>
      <c r="D82" s="95" t="s">
        <v>489</v>
      </c>
      <c r="E82" s="95"/>
      <c r="F82" s="338" t="s">
        <v>122</v>
      </c>
    </row>
    <row r="83" spans="2:6" ht="16.8" thickBot="1">
      <c r="B83" s="93"/>
      <c r="C83" s="92" t="s">
        <v>596</v>
      </c>
      <c r="D83" s="91" t="s">
        <v>597</v>
      </c>
      <c r="E83" s="91"/>
      <c r="F83" s="339" t="s">
        <v>122</v>
      </c>
    </row>
    <row r="84" spans="2:6">
      <c r="B84" s="97" t="s">
        <v>173</v>
      </c>
      <c r="C84" s="96" t="s">
        <v>598</v>
      </c>
      <c r="D84" s="95" t="s">
        <v>599</v>
      </c>
      <c r="E84" s="95"/>
      <c r="F84" s="338" t="s">
        <v>134</v>
      </c>
    </row>
    <row r="85" spans="2:6">
      <c r="B85" s="97"/>
      <c r="C85" s="96" t="s">
        <v>600</v>
      </c>
      <c r="D85" s="95" t="s">
        <v>601</v>
      </c>
      <c r="E85" s="95"/>
      <c r="F85" s="338" t="s">
        <v>123</v>
      </c>
    </row>
    <row r="86" spans="2:6">
      <c r="B86" s="97"/>
      <c r="C86" s="96" t="s">
        <v>602</v>
      </c>
      <c r="D86" s="95" t="s">
        <v>603</v>
      </c>
      <c r="E86" s="95"/>
      <c r="F86" s="338" t="s">
        <v>134</v>
      </c>
    </row>
    <row r="87" spans="2:6">
      <c r="B87" s="97"/>
      <c r="C87" s="96" t="s">
        <v>604</v>
      </c>
      <c r="D87" s="95" t="s">
        <v>605</v>
      </c>
      <c r="E87" s="95"/>
      <c r="F87" s="338" t="s">
        <v>134</v>
      </c>
    </row>
    <row r="88" spans="2:6">
      <c r="B88" s="97"/>
      <c r="C88" s="96" t="s">
        <v>488</v>
      </c>
      <c r="D88" s="95" t="s">
        <v>489</v>
      </c>
      <c r="E88" s="95"/>
      <c r="F88" s="338" t="s">
        <v>122</v>
      </c>
    </row>
    <row r="89" spans="2:6" ht="16.8" thickBot="1">
      <c r="B89" s="93"/>
      <c r="C89" s="92" t="s">
        <v>606</v>
      </c>
      <c r="D89" s="91" t="s">
        <v>607</v>
      </c>
      <c r="E89" s="91" t="s">
        <v>608</v>
      </c>
      <c r="F89" s="339" t="s">
        <v>122</v>
      </c>
    </row>
    <row r="90" spans="2:6">
      <c r="B90" s="97" t="s">
        <v>176</v>
      </c>
      <c r="C90" s="96" t="s">
        <v>330</v>
      </c>
      <c r="D90" s="95" t="s">
        <v>510</v>
      </c>
      <c r="E90" s="95"/>
      <c r="F90" s="338" t="s">
        <v>122</v>
      </c>
    </row>
    <row r="91" spans="2:6">
      <c r="B91" s="97"/>
      <c r="C91" s="96" t="s">
        <v>434</v>
      </c>
      <c r="D91" s="95" t="s">
        <v>609</v>
      </c>
      <c r="E91" s="95"/>
      <c r="F91" s="338" t="s">
        <v>122</v>
      </c>
    </row>
    <row r="92" spans="2:6">
      <c r="B92" s="97"/>
      <c r="C92" s="96" t="s">
        <v>610</v>
      </c>
      <c r="D92" s="95" t="s">
        <v>611</v>
      </c>
      <c r="E92" s="95"/>
      <c r="F92" s="338" t="s">
        <v>134</v>
      </c>
    </row>
    <row r="93" spans="2:6">
      <c r="B93" s="97"/>
      <c r="C93" s="96" t="s">
        <v>612</v>
      </c>
      <c r="D93" s="95" t="s">
        <v>613</v>
      </c>
      <c r="E93" s="95"/>
      <c r="F93" s="338" t="s">
        <v>134</v>
      </c>
    </row>
    <row r="94" spans="2:6">
      <c r="B94" s="97"/>
      <c r="C94" s="96" t="s">
        <v>488</v>
      </c>
      <c r="D94" s="95" t="s">
        <v>489</v>
      </c>
      <c r="E94" s="95"/>
      <c r="F94" s="338" t="s">
        <v>122</v>
      </c>
    </row>
    <row r="95" spans="2:6" ht="16.8" thickBot="1">
      <c r="B95" s="93"/>
      <c r="C95" s="92" t="s">
        <v>50</v>
      </c>
      <c r="D95" s="91" t="s">
        <v>614</v>
      </c>
      <c r="E95" s="91"/>
      <c r="F95" s="339" t="s">
        <v>122</v>
      </c>
    </row>
    <row r="96" spans="2:6">
      <c r="B96" s="97" t="s">
        <v>184</v>
      </c>
      <c r="C96" s="96" t="s">
        <v>15</v>
      </c>
      <c r="D96" s="95" t="s">
        <v>481</v>
      </c>
      <c r="E96" s="95"/>
      <c r="F96" s="338" t="s">
        <v>122</v>
      </c>
    </row>
    <row r="97" spans="2:6">
      <c r="B97" s="97"/>
      <c r="C97" s="96" t="s">
        <v>440</v>
      </c>
      <c r="D97" s="95" t="s">
        <v>615</v>
      </c>
      <c r="E97" s="95"/>
      <c r="F97" s="338" t="s">
        <v>134</v>
      </c>
    </row>
    <row r="98" spans="2:6">
      <c r="B98" s="97"/>
      <c r="C98" s="96" t="s">
        <v>616</v>
      </c>
      <c r="D98" s="95" t="s">
        <v>617</v>
      </c>
      <c r="E98" s="95"/>
      <c r="F98" s="338" t="s">
        <v>541</v>
      </c>
    </row>
    <row r="99" spans="2:6">
      <c r="B99" s="97"/>
      <c r="C99" s="96" t="s">
        <v>442</v>
      </c>
      <c r="D99" s="95" t="s">
        <v>618</v>
      </c>
      <c r="E99" s="95"/>
      <c r="F99" s="338" t="s">
        <v>134</v>
      </c>
    </row>
    <row r="100" spans="2:6">
      <c r="B100" s="97"/>
      <c r="C100" s="96" t="s">
        <v>488</v>
      </c>
      <c r="D100" s="95" t="s">
        <v>489</v>
      </c>
      <c r="E100" s="95"/>
      <c r="F100" s="338" t="s">
        <v>122</v>
      </c>
    </row>
    <row r="101" spans="2:6" ht="16.8" thickBot="1">
      <c r="B101" s="93"/>
      <c r="C101" s="92" t="s">
        <v>619</v>
      </c>
      <c r="D101" s="91" t="s">
        <v>620</v>
      </c>
      <c r="E101" s="91"/>
      <c r="F101" s="339" t="s">
        <v>122</v>
      </c>
    </row>
    <row r="102" spans="2:6">
      <c r="B102" s="97" t="s">
        <v>189</v>
      </c>
      <c r="C102" s="96" t="s">
        <v>492</v>
      </c>
      <c r="D102" s="95" t="s">
        <v>493</v>
      </c>
      <c r="E102" s="95"/>
      <c r="F102" s="338" t="s">
        <v>122</v>
      </c>
    </row>
    <row r="103" spans="2:6">
      <c r="B103" s="97"/>
      <c r="C103" s="96" t="s">
        <v>448</v>
      </c>
      <c r="D103" s="95" t="s">
        <v>621</v>
      </c>
      <c r="E103" s="95"/>
      <c r="F103" s="338" t="s">
        <v>134</v>
      </c>
    </row>
    <row r="104" spans="2:6">
      <c r="B104" s="97"/>
      <c r="C104" s="96" t="s">
        <v>622</v>
      </c>
      <c r="D104" s="95" t="s">
        <v>623</v>
      </c>
      <c r="E104" s="95"/>
      <c r="F104" s="338" t="s">
        <v>134</v>
      </c>
    </row>
    <row r="105" spans="2:6">
      <c r="B105" s="97"/>
      <c r="C105" s="96" t="s">
        <v>624</v>
      </c>
      <c r="D105" s="95" t="s">
        <v>625</v>
      </c>
      <c r="E105" s="95"/>
      <c r="F105" s="338" t="s">
        <v>134</v>
      </c>
    </row>
    <row r="106" spans="2:6">
      <c r="B106" s="97"/>
      <c r="C106" s="96" t="s">
        <v>500</v>
      </c>
      <c r="D106" s="95" t="s">
        <v>489</v>
      </c>
      <c r="E106" s="95"/>
      <c r="F106" s="338" t="s">
        <v>122</v>
      </c>
    </row>
    <row r="107" spans="2:6" ht="16.8" thickBot="1">
      <c r="B107" s="93"/>
      <c r="C107" s="92" t="s">
        <v>58</v>
      </c>
      <c r="D107" s="91" t="s">
        <v>626</v>
      </c>
      <c r="E107" s="91"/>
      <c r="F107" s="339" t="s">
        <v>122</v>
      </c>
    </row>
  </sheetData>
  <mergeCells count="2">
    <mergeCell ref="B2:F2"/>
    <mergeCell ref="B3:F3"/>
  </mergeCells>
  <phoneticPr fontId="42" type="noConversion"/>
  <pageMargins left="0.28000000000000003" right="0.17" top="0.17" bottom="0.19" header="0.17" footer="0.17"/>
  <pageSetup paperSize="9" scale="71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"/>
  <sheetViews>
    <sheetView topLeftCell="A31" workbookViewId="0">
      <selection activeCell="D15" sqref="D15"/>
    </sheetView>
  </sheetViews>
  <sheetFormatPr defaultRowHeight="16.2"/>
  <cols>
    <col min="1" max="16384" width="8.88671875" style="89"/>
  </cols>
  <sheetData/>
  <phoneticPr fontId="42" type="noConversion"/>
  <pageMargins left="0.42" right="0.27" top="0.4" bottom="0.37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2:I15"/>
  <sheetViews>
    <sheetView workbookViewId="0">
      <selection activeCell="N9" sqref="N9"/>
    </sheetView>
  </sheetViews>
  <sheetFormatPr defaultRowHeight="16.2"/>
  <cols>
    <col min="1" max="2" width="8.88671875" style="89"/>
    <col min="3" max="3" width="11.6640625" style="89" customWidth="1"/>
    <col min="4" max="4" width="11.109375" style="89" customWidth="1"/>
    <col min="5" max="5" width="17.6640625" style="89" customWidth="1"/>
    <col min="6" max="6" width="10.6640625" style="89" customWidth="1"/>
    <col min="7" max="7" width="28.6640625" style="89" customWidth="1"/>
    <col min="8" max="8" width="16.6640625" style="89" customWidth="1"/>
    <col min="9" max="259" width="8.88671875" style="89"/>
    <col min="260" max="260" width="11.109375" style="89" customWidth="1"/>
    <col min="261" max="261" width="17.6640625" style="89" customWidth="1"/>
    <col min="262" max="262" width="10.6640625" style="89" customWidth="1"/>
    <col min="263" max="263" width="25.109375" style="89" customWidth="1"/>
    <col min="264" max="264" width="16.6640625" style="89" customWidth="1"/>
    <col min="265" max="515" width="8.88671875" style="89"/>
    <col min="516" max="516" width="11.109375" style="89" customWidth="1"/>
    <col min="517" max="517" width="17.6640625" style="89" customWidth="1"/>
    <col min="518" max="518" width="10.6640625" style="89" customWidth="1"/>
    <col min="519" max="519" width="25.109375" style="89" customWidth="1"/>
    <col min="520" max="520" width="16.6640625" style="89" customWidth="1"/>
    <col min="521" max="771" width="8.88671875" style="89"/>
    <col min="772" max="772" width="11.109375" style="89" customWidth="1"/>
    <col min="773" max="773" width="17.6640625" style="89" customWidth="1"/>
    <col min="774" max="774" width="10.6640625" style="89" customWidth="1"/>
    <col min="775" max="775" width="25.109375" style="89" customWidth="1"/>
    <col min="776" max="776" width="16.6640625" style="89" customWidth="1"/>
    <col min="777" max="1027" width="8.88671875" style="89"/>
    <col min="1028" max="1028" width="11.109375" style="89" customWidth="1"/>
    <col min="1029" max="1029" width="17.6640625" style="89" customWidth="1"/>
    <col min="1030" max="1030" width="10.6640625" style="89" customWidth="1"/>
    <col min="1031" max="1031" width="25.109375" style="89" customWidth="1"/>
    <col min="1032" max="1032" width="16.6640625" style="89" customWidth="1"/>
    <col min="1033" max="1283" width="8.88671875" style="89"/>
    <col min="1284" max="1284" width="11.109375" style="89" customWidth="1"/>
    <col min="1285" max="1285" width="17.6640625" style="89" customWidth="1"/>
    <col min="1286" max="1286" width="10.6640625" style="89" customWidth="1"/>
    <col min="1287" max="1287" width="25.109375" style="89" customWidth="1"/>
    <col min="1288" max="1288" width="16.6640625" style="89" customWidth="1"/>
    <col min="1289" max="1539" width="8.88671875" style="89"/>
    <col min="1540" max="1540" width="11.109375" style="89" customWidth="1"/>
    <col min="1541" max="1541" width="17.6640625" style="89" customWidth="1"/>
    <col min="1542" max="1542" width="10.6640625" style="89" customWidth="1"/>
    <col min="1543" max="1543" width="25.109375" style="89" customWidth="1"/>
    <col min="1544" max="1544" width="16.6640625" style="89" customWidth="1"/>
    <col min="1545" max="1795" width="8.88671875" style="89"/>
    <col min="1796" max="1796" width="11.109375" style="89" customWidth="1"/>
    <col min="1797" max="1797" width="17.6640625" style="89" customWidth="1"/>
    <col min="1798" max="1798" width="10.6640625" style="89" customWidth="1"/>
    <col min="1799" max="1799" width="25.109375" style="89" customWidth="1"/>
    <col min="1800" max="1800" width="16.6640625" style="89" customWidth="1"/>
    <col min="1801" max="2051" width="8.88671875" style="89"/>
    <col min="2052" max="2052" width="11.109375" style="89" customWidth="1"/>
    <col min="2053" max="2053" width="17.6640625" style="89" customWidth="1"/>
    <col min="2054" max="2054" width="10.6640625" style="89" customWidth="1"/>
    <col min="2055" max="2055" width="25.109375" style="89" customWidth="1"/>
    <col min="2056" max="2056" width="16.6640625" style="89" customWidth="1"/>
    <col min="2057" max="2307" width="8.88671875" style="89"/>
    <col min="2308" max="2308" width="11.109375" style="89" customWidth="1"/>
    <col min="2309" max="2309" width="17.6640625" style="89" customWidth="1"/>
    <col min="2310" max="2310" width="10.6640625" style="89" customWidth="1"/>
    <col min="2311" max="2311" width="25.109375" style="89" customWidth="1"/>
    <col min="2312" max="2312" width="16.6640625" style="89" customWidth="1"/>
    <col min="2313" max="2563" width="8.88671875" style="89"/>
    <col min="2564" max="2564" width="11.109375" style="89" customWidth="1"/>
    <col min="2565" max="2565" width="17.6640625" style="89" customWidth="1"/>
    <col min="2566" max="2566" width="10.6640625" style="89" customWidth="1"/>
    <col min="2567" max="2567" width="25.109375" style="89" customWidth="1"/>
    <col min="2568" max="2568" width="16.6640625" style="89" customWidth="1"/>
    <col min="2569" max="2819" width="8.88671875" style="89"/>
    <col min="2820" max="2820" width="11.109375" style="89" customWidth="1"/>
    <col min="2821" max="2821" width="17.6640625" style="89" customWidth="1"/>
    <col min="2822" max="2822" width="10.6640625" style="89" customWidth="1"/>
    <col min="2823" max="2823" width="25.109375" style="89" customWidth="1"/>
    <col min="2824" max="2824" width="16.6640625" style="89" customWidth="1"/>
    <col min="2825" max="3075" width="8.88671875" style="89"/>
    <col min="3076" max="3076" width="11.109375" style="89" customWidth="1"/>
    <col min="3077" max="3077" width="17.6640625" style="89" customWidth="1"/>
    <col min="3078" max="3078" width="10.6640625" style="89" customWidth="1"/>
    <col min="3079" max="3079" width="25.109375" style="89" customWidth="1"/>
    <col min="3080" max="3080" width="16.6640625" style="89" customWidth="1"/>
    <col min="3081" max="3331" width="8.88671875" style="89"/>
    <col min="3332" max="3332" width="11.109375" style="89" customWidth="1"/>
    <col min="3333" max="3333" width="17.6640625" style="89" customWidth="1"/>
    <col min="3334" max="3334" width="10.6640625" style="89" customWidth="1"/>
    <col min="3335" max="3335" width="25.109375" style="89" customWidth="1"/>
    <col min="3336" max="3336" width="16.6640625" style="89" customWidth="1"/>
    <col min="3337" max="3587" width="8.88671875" style="89"/>
    <col min="3588" max="3588" width="11.109375" style="89" customWidth="1"/>
    <col min="3589" max="3589" width="17.6640625" style="89" customWidth="1"/>
    <col min="3590" max="3590" width="10.6640625" style="89" customWidth="1"/>
    <col min="3591" max="3591" width="25.109375" style="89" customWidth="1"/>
    <col min="3592" max="3592" width="16.6640625" style="89" customWidth="1"/>
    <col min="3593" max="3843" width="8.88671875" style="89"/>
    <col min="3844" max="3844" width="11.109375" style="89" customWidth="1"/>
    <col min="3845" max="3845" width="17.6640625" style="89" customWidth="1"/>
    <col min="3846" max="3846" width="10.6640625" style="89" customWidth="1"/>
    <col min="3847" max="3847" width="25.109375" style="89" customWidth="1"/>
    <col min="3848" max="3848" width="16.6640625" style="89" customWidth="1"/>
    <col min="3849" max="4099" width="8.88671875" style="89"/>
    <col min="4100" max="4100" width="11.109375" style="89" customWidth="1"/>
    <col min="4101" max="4101" width="17.6640625" style="89" customWidth="1"/>
    <col min="4102" max="4102" width="10.6640625" style="89" customWidth="1"/>
    <col min="4103" max="4103" width="25.109375" style="89" customWidth="1"/>
    <col min="4104" max="4104" width="16.6640625" style="89" customWidth="1"/>
    <col min="4105" max="4355" width="8.88671875" style="89"/>
    <col min="4356" max="4356" width="11.109375" style="89" customWidth="1"/>
    <col min="4357" max="4357" width="17.6640625" style="89" customWidth="1"/>
    <col min="4358" max="4358" width="10.6640625" style="89" customWidth="1"/>
    <col min="4359" max="4359" width="25.109375" style="89" customWidth="1"/>
    <col min="4360" max="4360" width="16.6640625" style="89" customWidth="1"/>
    <col min="4361" max="4611" width="8.88671875" style="89"/>
    <col min="4612" max="4612" width="11.109375" style="89" customWidth="1"/>
    <col min="4613" max="4613" width="17.6640625" style="89" customWidth="1"/>
    <col min="4614" max="4614" width="10.6640625" style="89" customWidth="1"/>
    <col min="4615" max="4615" width="25.109375" style="89" customWidth="1"/>
    <col min="4616" max="4616" width="16.6640625" style="89" customWidth="1"/>
    <col min="4617" max="4867" width="8.88671875" style="89"/>
    <col min="4868" max="4868" width="11.109375" style="89" customWidth="1"/>
    <col min="4869" max="4869" width="17.6640625" style="89" customWidth="1"/>
    <col min="4870" max="4870" width="10.6640625" style="89" customWidth="1"/>
    <col min="4871" max="4871" width="25.109375" style="89" customWidth="1"/>
    <col min="4872" max="4872" width="16.6640625" style="89" customWidth="1"/>
    <col min="4873" max="5123" width="8.88671875" style="89"/>
    <col min="5124" max="5124" width="11.109375" style="89" customWidth="1"/>
    <col min="5125" max="5125" width="17.6640625" style="89" customWidth="1"/>
    <col min="5126" max="5126" width="10.6640625" style="89" customWidth="1"/>
    <col min="5127" max="5127" width="25.109375" style="89" customWidth="1"/>
    <col min="5128" max="5128" width="16.6640625" style="89" customWidth="1"/>
    <col min="5129" max="5379" width="8.88671875" style="89"/>
    <col min="5380" max="5380" width="11.109375" style="89" customWidth="1"/>
    <col min="5381" max="5381" width="17.6640625" style="89" customWidth="1"/>
    <col min="5382" max="5382" width="10.6640625" style="89" customWidth="1"/>
    <col min="5383" max="5383" width="25.109375" style="89" customWidth="1"/>
    <col min="5384" max="5384" width="16.6640625" style="89" customWidth="1"/>
    <col min="5385" max="5635" width="8.88671875" style="89"/>
    <col min="5636" max="5636" width="11.109375" style="89" customWidth="1"/>
    <col min="5637" max="5637" width="17.6640625" style="89" customWidth="1"/>
    <col min="5638" max="5638" width="10.6640625" style="89" customWidth="1"/>
    <col min="5639" max="5639" width="25.109375" style="89" customWidth="1"/>
    <col min="5640" max="5640" width="16.6640625" style="89" customWidth="1"/>
    <col min="5641" max="5891" width="8.88671875" style="89"/>
    <col min="5892" max="5892" width="11.109375" style="89" customWidth="1"/>
    <col min="5893" max="5893" width="17.6640625" style="89" customWidth="1"/>
    <col min="5894" max="5894" width="10.6640625" style="89" customWidth="1"/>
    <col min="5895" max="5895" width="25.109375" style="89" customWidth="1"/>
    <col min="5896" max="5896" width="16.6640625" style="89" customWidth="1"/>
    <col min="5897" max="6147" width="8.88671875" style="89"/>
    <col min="6148" max="6148" width="11.109375" style="89" customWidth="1"/>
    <col min="6149" max="6149" width="17.6640625" style="89" customWidth="1"/>
    <col min="6150" max="6150" width="10.6640625" style="89" customWidth="1"/>
    <col min="6151" max="6151" width="25.109375" style="89" customWidth="1"/>
    <col min="6152" max="6152" width="16.6640625" style="89" customWidth="1"/>
    <col min="6153" max="6403" width="8.88671875" style="89"/>
    <col min="6404" max="6404" width="11.109375" style="89" customWidth="1"/>
    <col min="6405" max="6405" width="17.6640625" style="89" customWidth="1"/>
    <col min="6406" max="6406" width="10.6640625" style="89" customWidth="1"/>
    <col min="6407" max="6407" width="25.109375" style="89" customWidth="1"/>
    <col min="6408" max="6408" width="16.6640625" style="89" customWidth="1"/>
    <col min="6409" max="6659" width="8.88671875" style="89"/>
    <col min="6660" max="6660" width="11.109375" style="89" customWidth="1"/>
    <col min="6661" max="6661" width="17.6640625" style="89" customWidth="1"/>
    <col min="6662" max="6662" width="10.6640625" style="89" customWidth="1"/>
    <col min="6663" max="6663" width="25.109375" style="89" customWidth="1"/>
    <col min="6664" max="6664" width="16.6640625" style="89" customWidth="1"/>
    <col min="6665" max="6915" width="8.88671875" style="89"/>
    <col min="6916" max="6916" width="11.109375" style="89" customWidth="1"/>
    <col min="6917" max="6917" width="17.6640625" style="89" customWidth="1"/>
    <col min="6918" max="6918" width="10.6640625" style="89" customWidth="1"/>
    <col min="6919" max="6919" width="25.109375" style="89" customWidth="1"/>
    <col min="6920" max="6920" width="16.6640625" style="89" customWidth="1"/>
    <col min="6921" max="7171" width="8.88671875" style="89"/>
    <col min="7172" max="7172" width="11.109375" style="89" customWidth="1"/>
    <col min="7173" max="7173" width="17.6640625" style="89" customWidth="1"/>
    <col min="7174" max="7174" width="10.6640625" style="89" customWidth="1"/>
    <col min="7175" max="7175" width="25.109375" style="89" customWidth="1"/>
    <col min="7176" max="7176" width="16.6640625" style="89" customWidth="1"/>
    <col min="7177" max="7427" width="8.88671875" style="89"/>
    <col min="7428" max="7428" width="11.109375" style="89" customWidth="1"/>
    <col min="7429" max="7429" width="17.6640625" style="89" customWidth="1"/>
    <col min="7430" max="7430" width="10.6640625" style="89" customWidth="1"/>
    <col min="7431" max="7431" width="25.109375" style="89" customWidth="1"/>
    <col min="7432" max="7432" width="16.6640625" style="89" customWidth="1"/>
    <col min="7433" max="7683" width="8.88671875" style="89"/>
    <col min="7684" max="7684" width="11.109375" style="89" customWidth="1"/>
    <col min="7685" max="7685" width="17.6640625" style="89" customWidth="1"/>
    <col min="7686" max="7686" width="10.6640625" style="89" customWidth="1"/>
    <col min="7687" max="7687" width="25.109375" style="89" customWidth="1"/>
    <col min="7688" max="7688" width="16.6640625" style="89" customWidth="1"/>
    <col min="7689" max="7939" width="8.88671875" style="89"/>
    <col min="7940" max="7940" width="11.109375" style="89" customWidth="1"/>
    <col min="7941" max="7941" width="17.6640625" style="89" customWidth="1"/>
    <col min="7942" max="7942" width="10.6640625" style="89" customWidth="1"/>
    <col min="7943" max="7943" width="25.109375" style="89" customWidth="1"/>
    <col min="7944" max="7944" width="16.6640625" style="89" customWidth="1"/>
    <col min="7945" max="8195" width="8.88671875" style="89"/>
    <col min="8196" max="8196" width="11.109375" style="89" customWidth="1"/>
    <col min="8197" max="8197" width="17.6640625" style="89" customWidth="1"/>
    <col min="8198" max="8198" width="10.6640625" style="89" customWidth="1"/>
    <col min="8199" max="8199" width="25.109375" style="89" customWidth="1"/>
    <col min="8200" max="8200" width="16.6640625" style="89" customWidth="1"/>
    <col min="8201" max="8451" width="8.88671875" style="89"/>
    <col min="8452" max="8452" width="11.109375" style="89" customWidth="1"/>
    <col min="8453" max="8453" width="17.6640625" style="89" customWidth="1"/>
    <col min="8454" max="8454" width="10.6640625" style="89" customWidth="1"/>
    <col min="8455" max="8455" width="25.109375" style="89" customWidth="1"/>
    <col min="8456" max="8456" width="16.6640625" style="89" customWidth="1"/>
    <col min="8457" max="8707" width="8.88671875" style="89"/>
    <col min="8708" max="8708" width="11.109375" style="89" customWidth="1"/>
    <col min="8709" max="8709" width="17.6640625" style="89" customWidth="1"/>
    <col min="8710" max="8710" width="10.6640625" style="89" customWidth="1"/>
    <col min="8711" max="8711" width="25.109375" style="89" customWidth="1"/>
    <col min="8712" max="8712" width="16.6640625" style="89" customWidth="1"/>
    <col min="8713" max="8963" width="8.88671875" style="89"/>
    <col min="8964" max="8964" width="11.109375" style="89" customWidth="1"/>
    <col min="8965" max="8965" width="17.6640625" style="89" customWidth="1"/>
    <col min="8966" max="8966" width="10.6640625" style="89" customWidth="1"/>
    <col min="8967" max="8967" width="25.109375" style="89" customWidth="1"/>
    <col min="8968" max="8968" width="16.6640625" style="89" customWidth="1"/>
    <col min="8969" max="9219" width="8.88671875" style="89"/>
    <col min="9220" max="9220" width="11.109375" style="89" customWidth="1"/>
    <col min="9221" max="9221" width="17.6640625" style="89" customWidth="1"/>
    <col min="9222" max="9222" width="10.6640625" style="89" customWidth="1"/>
    <col min="9223" max="9223" width="25.109375" style="89" customWidth="1"/>
    <col min="9224" max="9224" width="16.6640625" style="89" customWidth="1"/>
    <col min="9225" max="9475" width="8.88671875" style="89"/>
    <col min="9476" max="9476" width="11.109375" style="89" customWidth="1"/>
    <col min="9477" max="9477" width="17.6640625" style="89" customWidth="1"/>
    <col min="9478" max="9478" width="10.6640625" style="89" customWidth="1"/>
    <col min="9479" max="9479" width="25.109375" style="89" customWidth="1"/>
    <col min="9480" max="9480" width="16.6640625" style="89" customWidth="1"/>
    <col min="9481" max="9731" width="8.88671875" style="89"/>
    <col min="9732" max="9732" width="11.109375" style="89" customWidth="1"/>
    <col min="9733" max="9733" width="17.6640625" style="89" customWidth="1"/>
    <col min="9734" max="9734" width="10.6640625" style="89" customWidth="1"/>
    <col min="9735" max="9735" width="25.109375" style="89" customWidth="1"/>
    <col min="9736" max="9736" width="16.6640625" style="89" customWidth="1"/>
    <col min="9737" max="9987" width="8.88671875" style="89"/>
    <col min="9988" max="9988" width="11.109375" style="89" customWidth="1"/>
    <col min="9989" max="9989" width="17.6640625" style="89" customWidth="1"/>
    <col min="9990" max="9990" width="10.6640625" style="89" customWidth="1"/>
    <col min="9991" max="9991" width="25.109375" style="89" customWidth="1"/>
    <col min="9992" max="9992" width="16.6640625" style="89" customWidth="1"/>
    <col min="9993" max="10243" width="8.88671875" style="89"/>
    <col min="10244" max="10244" width="11.109375" style="89" customWidth="1"/>
    <col min="10245" max="10245" width="17.6640625" style="89" customWidth="1"/>
    <col min="10246" max="10246" width="10.6640625" style="89" customWidth="1"/>
    <col min="10247" max="10247" width="25.109375" style="89" customWidth="1"/>
    <col min="10248" max="10248" width="16.6640625" style="89" customWidth="1"/>
    <col min="10249" max="10499" width="8.88671875" style="89"/>
    <col min="10500" max="10500" width="11.109375" style="89" customWidth="1"/>
    <col min="10501" max="10501" width="17.6640625" style="89" customWidth="1"/>
    <col min="10502" max="10502" width="10.6640625" style="89" customWidth="1"/>
    <col min="10503" max="10503" width="25.109375" style="89" customWidth="1"/>
    <col min="10504" max="10504" width="16.6640625" style="89" customWidth="1"/>
    <col min="10505" max="10755" width="8.88671875" style="89"/>
    <col min="10756" max="10756" width="11.109375" style="89" customWidth="1"/>
    <col min="10757" max="10757" width="17.6640625" style="89" customWidth="1"/>
    <col min="10758" max="10758" width="10.6640625" style="89" customWidth="1"/>
    <col min="10759" max="10759" width="25.109375" style="89" customWidth="1"/>
    <col min="10760" max="10760" width="16.6640625" style="89" customWidth="1"/>
    <col min="10761" max="11011" width="8.88671875" style="89"/>
    <col min="11012" max="11012" width="11.109375" style="89" customWidth="1"/>
    <col min="11013" max="11013" width="17.6640625" style="89" customWidth="1"/>
    <col min="11014" max="11014" width="10.6640625" style="89" customWidth="1"/>
    <col min="11015" max="11015" width="25.109375" style="89" customWidth="1"/>
    <col min="11016" max="11016" width="16.6640625" style="89" customWidth="1"/>
    <col min="11017" max="11267" width="8.88671875" style="89"/>
    <col min="11268" max="11268" width="11.109375" style="89" customWidth="1"/>
    <col min="11269" max="11269" width="17.6640625" style="89" customWidth="1"/>
    <col min="11270" max="11270" width="10.6640625" style="89" customWidth="1"/>
    <col min="11271" max="11271" width="25.109375" style="89" customWidth="1"/>
    <col min="11272" max="11272" width="16.6640625" style="89" customWidth="1"/>
    <col min="11273" max="11523" width="8.88671875" style="89"/>
    <col min="11524" max="11524" width="11.109375" style="89" customWidth="1"/>
    <col min="11525" max="11525" width="17.6640625" style="89" customWidth="1"/>
    <col min="11526" max="11526" width="10.6640625" style="89" customWidth="1"/>
    <col min="11527" max="11527" width="25.109375" style="89" customWidth="1"/>
    <col min="11528" max="11528" width="16.6640625" style="89" customWidth="1"/>
    <col min="11529" max="11779" width="8.88671875" style="89"/>
    <col min="11780" max="11780" width="11.109375" style="89" customWidth="1"/>
    <col min="11781" max="11781" width="17.6640625" style="89" customWidth="1"/>
    <col min="11782" max="11782" width="10.6640625" style="89" customWidth="1"/>
    <col min="11783" max="11783" width="25.109375" style="89" customWidth="1"/>
    <col min="11784" max="11784" width="16.6640625" style="89" customWidth="1"/>
    <col min="11785" max="12035" width="8.88671875" style="89"/>
    <col min="12036" max="12036" width="11.109375" style="89" customWidth="1"/>
    <col min="12037" max="12037" width="17.6640625" style="89" customWidth="1"/>
    <col min="12038" max="12038" width="10.6640625" style="89" customWidth="1"/>
    <col min="12039" max="12039" width="25.109375" style="89" customWidth="1"/>
    <col min="12040" max="12040" width="16.6640625" style="89" customWidth="1"/>
    <col min="12041" max="12291" width="8.88671875" style="89"/>
    <col min="12292" max="12292" width="11.109375" style="89" customWidth="1"/>
    <col min="12293" max="12293" width="17.6640625" style="89" customWidth="1"/>
    <col min="12294" max="12294" width="10.6640625" style="89" customWidth="1"/>
    <col min="12295" max="12295" width="25.109375" style="89" customWidth="1"/>
    <col min="12296" max="12296" width="16.6640625" style="89" customWidth="1"/>
    <col min="12297" max="12547" width="8.88671875" style="89"/>
    <col min="12548" max="12548" width="11.109375" style="89" customWidth="1"/>
    <col min="12549" max="12549" width="17.6640625" style="89" customWidth="1"/>
    <col min="12550" max="12550" width="10.6640625" style="89" customWidth="1"/>
    <col min="12551" max="12551" width="25.109375" style="89" customWidth="1"/>
    <col min="12552" max="12552" width="16.6640625" style="89" customWidth="1"/>
    <col min="12553" max="12803" width="8.88671875" style="89"/>
    <col min="12804" max="12804" width="11.109375" style="89" customWidth="1"/>
    <col min="12805" max="12805" width="17.6640625" style="89" customWidth="1"/>
    <col min="12806" max="12806" width="10.6640625" style="89" customWidth="1"/>
    <col min="12807" max="12807" width="25.109375" style="89" customWidth="1"/>
    <col min="12808" max="12808" width="16.6640625" style="89" customWidth="1"/>
    <col min="12809" max="13059" width="8.88671875" style="89"/>
    <col min="13060" max="13060" width="11.109375" style="89" customWidth="1"/>
    <col min="13061" max="13061" width="17.6640625" style="89" customWidth="1"/>
    <col min="13062" max="13062" width="10.6640625" style="89" customWidth="1"/>
    <col min="13063" max="13063" width="25.109375" style="89" customWidth="1"/>
    <col min="13064" max="13064" width="16.6640625" style="89" customWidth="1"/>
    <col min="13065" max="13315" width="8.88671875" style="89"/>
    <col min="13316" max="13316" width="11.109375" style="89" customWidth="1"/>
    <col min="13317" max="13317" width="17.6640625" style="89" customWidth="1"/>
    <col min="13318" max="13318" width="10.6640625" style="89" customWidth="1"/>
    <col min="13319" max="13319" width="25.109375" style="89" customWidth="1"/>
    <col min="13320" max="13320" width="16.6640625" style="89" customWidth="1"/>
    <col min="13321" max="13571" width="8.88671875" style="89"/>
    <col min="13572" max="13572" width="11.109375" style="89" customWidth="1"/>
    <col min="13573" max="13573" width="17.6640625" style="89" customWidth="1"/>
    <col min="13574" max="13574" width="10.6640625" style="89" customWidth="1"/>
    <col min="13575" max="13575" width="25.109375" style="89" customWidth="1"/>
    <col min="13576" max="13576" width="16.6640625" style="89" customWidth="1"/>
    <col min="13577" max="13827" width="8.88671875" style="89"/>
    <col min="13828" max="13828" width="11.109375" style="89" customWidth="1"/>
    <col min="13829" max="13829" width="17.6640625" style="89" customWidth="1"/>
    <col min="13830" max="13830" width="10.6640625" style="89" customWidth="1"/>
    <col min="13831" max="13831" width="25.109375" style="89" customWidth="1"/>
    <col min="13832" max="13832" width="16.6640625" style="89" customWidth="1"/>
    <col min="13833" max="14083" width="8.88671875" style="89"/>
    <col min="14084" max="14084" width="11.109375" style="89" customWidth="1"/>
    <col min="14085" max="14085" width="17.6640625" style="89" customWidth="1"/>
    <col min="14086" max="14086" width="10.6640625" style="89" customWidth="1"/>
    <col min="14087" max="14087" width="25.109375" style="89" customWidth="1"/>
    <col min="14088" max="14088" width="16.6640625" style="89" customWidth="1"/>
    <col min="14089" max="14339" width="8.88671875" style="89"/>
    <col min="14340" max="14340" width="11.109375" style="89" customWidth="1"/>
    <col min="14341" max="14341" width="17.6640625" style="89" customWidth="1"/>
    <col min="14342" max="14342" width="10.6640625" style="89" customWidth="1"/>
    <col min="14343" max="14343" width="25.109375" style="89" customWidth="1"/>
    <col min="14344" max="14344" width="16.6640625" style="89" customWidth="1"/>
    <col min="14345" max="14595" width="8.88671875" style="89"/>
    <col min="14596" max="14596" width="11.109375" style="89" customWidth="1"/>
    <col min="14597" max="14597" width="17.6640625" style="89" customWidth="1"/>
    <col min="14598" max="14598" width="10.6640625" style="89" customWidth="1"/>
    <col min="14599" max="14599" width="25.109375" style="89" customWidth="1"/>
    <col min="14600" max="14600" width="16.6640625" style="89" customWidth="1"/>
    <col min="14601" max="14851" width="8.88671875" style="89"/>
    <col min="14852" max="14852" width="11.109375" style="89" customWidth="1"/>
    <col min="14853" max="14853" width="17.6640625" style="89" customWidth="1"/>
    <col min="14854" max="14854" width="10.6640625" style="89" customWidth="1"/>
    <col min="14855" max="14855" width="25.109375" style="89" customWidth="1"/>
    <col min="14856" max="14856" width="16.6640625" style="89" customWidth="1"/>
    <col min="14857" max="15107" width="8.88671875" style="89"/>
    <col min="15108" max="15108" width="11.109375" style="89" customWidth="1"/>
    <col min="15109" max="15109" width="17.6640625" style="89" customWidth="1"/>
    <col min="15110" max="15110" width="10.6640625" style="89" customWidth="1"/>
    <col min="15111" max="15111" width="25.109375" style="89" customWidth="1"/>
    <col min="15112" max="15112" width="16.6640625" style="89" customWidth="1"/>
    <col min="15113" max="15363" width="8.88671875" style="89"/>
    <col min="15364" max="15364" width="11.109375" style="89" customWidth="1"/>
    <col min="15365" max="15365" width="17.6640625" style="89" customWidth="1"/>
    <col min="15366" max="15366" width="10.6640625" style="89" customWidth="1"/>
    <col min="15367" max="15367" width="25.109375" style="89" customWidth="1"/>
    <col min="15368" max="15368" width="16.6640625" style="89" customWidth="1"/>
    <col min="15369" max="15619" width="8.88671875" style="89"/>
    <col min="15620" max="15620" width="11.109375" style="89" customWidth="1"/>
    <col min="15621" max="15621" width="17.6640625" style="89" customWidth="1"/>
    <col min="15622" max="15622" width="10.6640625" style="89" customWidth="1"/>
    <col min="15623" max="15623" width="25.109375" style="89" customWidth="1"/>
    <col min="15624" max="15624" width="16.6640625" style="89" customWidth="1"/>
    <col min="15625" max="15875" width="8.88671875" style="89"/>
    <col min="15876" max="15876" width="11.109375" style="89" customWidth="1"/>
    <col min="15877" max="15877" width="17.6640625" style="89" customWidth="1"/>
    <col min="15878" max="15878" width="10.6640625" style="89" customWidth="1"/>
    <col min="15879" max="15879" width="25.109375" style="89" customWidth="1"/>
    <col min="15880" max="15880" width="16.6640625" style="89" customWidth="1"/>
    <col min="15881" max="16131" width="8.88671875" style="89"/>
    <col min="16132" max="16132" width="11.109375" style="89" customWidth="1"/>
    <col min="16133" max="16133" width="17.6640625" style="89" customWidth="1"/>
    <col min="16134" max="16134" width="10.6640625" style="89" customWidth="1"/>
    <col min="16135" max="16135" width="25.109375" style="89" customWidth="1"/>
    <col min="16136" max="16136" width="16.6640625" style="89" customWidth="1"/>
    <col min="16137" max="16384" width="8.88671875" style="89"/>
  </cols>
  <sheetData>
    <row r="2" spans="2:9" ht="39">
      <c r="B2" s="391" t="s">
        <v>627</v>
      </c>
      <c r="C2" s="391"/>
      <c r="D2" s="391"/>
      <c r="E2" s="391"/>
      <c r="F2" s="391"/>
      <c r="G2" s="391"/>
      <c r="H2" s="391"/>
      <c r="I2" s="391"/>
    </row>
    <row r="3" spans="2:9" ht="16.8" thickBot="1"/>
    <row r="4" spans="2:9">
      <c r="B4" s="392" t="s">
        <v>193</v>
      </c>
      <c r="C4" s="393" t="s">
        <v>628</v>
      </c>
      <c r="D4" s="395" t="s">
        <v>194</v>
      </c>
      <c r="E4" s="397" t="s">
        <v>195</v>
      </c>
      <c r="F4" s="397" t="s">
        <v>196</v>
      </c>
      <c r="G4" s="397" t="s">
        <v>197</v>
      </c>
      <c r="H4" s="397" t="s">
        <v>198</v>
      </c>
      <c r="I4" s="399" t="s">
        <v>629</v>
      </c>
    </row>
    <row r="5" spans="2:9">
      <c r="B5" s="389"/>
      <c r="C5" s="394"/>
      <c r="D5" s="396"/>
      <c r="E5" s="398"/>
      <c r="F5" s="398"/>
      <c r="G5" s="398"/>
      <c r="H5" s="398"/>
      <c r="I5" s="400"/>
    </row>
    <row r="6" spans="2:9">
      <c r="B6" s="389"/>
      <c r="C6" s="344" t="s">
        <v>630</v>
      </c>
      <c r="D6" s="396"/>
      <c r="E6" s="398"/>
      <c r="F6" s="398"/>
      <c r="G6" s="398"/>
      <c r="H6" s="398"/>
      <c r="I6" s="400"/>
    </row>
    <row r="7" spans="2:9" ht="30">
      <c r="B7" s="386" t="s">
        <v>205</v>
      </c>
      <c r="C7" s="345" t="s">
        <v>206</v>
      </c>
      <c r="D7" s="345" t="s">
        <v>631</v>
      </c>
      <c r="E7" s="346" t="s">
        <v>632</v>
      </c>
      <c r="F7" s="345" t="s">
        <v>633</v>
      </c>
      <c r="G7" s="346" t="s">
        <v>634</v>
      </c>
      <c r="H7" s="345" t="s">
        <v>635</v>
      </c>
      <c r="I7" s="347" t="s">
        <v>636</v>
      </c>
    </row>
    <row r="8" spans="2:9" ht="30">
      <c r="B8" s="387"/>
      <c r="C8" s="345" t="s">
        <v>206</v>
      </c>
      <c r="D8" s="345" t="s">
        <v>631</v>
      </c>
      <c r="E8" s="346" t="s">
        <v>637</v>
      </c>
      <c r="F8" s="345" t="s">
        <v>638</v>
      </c>
      <c r="G8" s="346" t="s">
        <v>639</v>
      </c>
      <c r="H8" s="345" t="s">
        <v>640</v>
      </c>
      <c r="I8" s="347" t="s">
        <v>636</v>
      </c>
    </row>
    <row r="9" spans="2:9" ht="30">
      <c r="B9" s="387"/>
      <c r="C9" s="345" t="s">
        <v>206</v>
      </c>
      <c r="D9" s="345" t="s">
        <v>631</v>
      </c>
      <c r="E9" s="346" t="s">
        <v>641</v>
      </c>
      <c r="F9" s="345" t="s">
        <v>642</v>
      </c>
      <c r="G9" s="346" t="s">
        <v>643</v>
      </c>
      <c r="H9" s="345" t="s">
        <v>644</v>
      </c>
      <c r="I9" s="347" t="s">
        <v>636</v>
      </c>
    </row>
    <row r="10" spans="2:9" ht="30">
      <c r="B10" s="387"/>
      <c r="C10" s="345" t="s">
        <v>206</v>
      </c>
      <c r="D10" s="345" t="s">
        <v>631</v>
      </c>
      <c r="E10" s="346" t="s">
        <v>645</v>
      </c>
      <c r="F10" s="345" t="s">
        <v>646</v>
      </c>
      <c r="G10" s="346" t="s">
        <v>647</v>
      </c>
      <c r="H10" s="345" t="s">
        <v>648</v>
      </c>
      <c r="I10" s="347" t="s">
        <v>636</v>
      </c>
    </row>
    <row r="11" spans="2:9" ht="30">
      <c r="B11" s="388"/>
      <c r="C11" s="345" t="s">
        <v>206</v>
      </c>
      <c r="D11" s="345" t="s">
        <v>631</v>
      </c>
      <c r="E11" s="346" t="s">
        <v>649</v>
      </c>
      <c r="F11" s="345" t="s">
        <v>650</v>
      </c>
      <c r="G11" s="346" t="s">
        <v>651</v>
      </c>
      <c r="H11" s="345" t="s">
        <v>652</v>
      </c>
      <c r="I11" s="347" t="s">
        <v>636</v>
      </c>
    </row>
    <row r="12" spans="2:9" ht="30">
      <c r="B12" s="389" t="s">
        <v>653</v>
      </c>
      <c r="C12" s="348" t="s">
        <v>654</v>
      </c>
      <c r="D12" s="345" t="s">
        <v>631</v>
      </c>
      <c r="E12" s="349" t="s">
        <v>655</v>
      </c>
      <c r="F12" s="345" t="s">
        <v>656</v>
      </c>
      <c r="G12" s="346" t="s">
        <v>657</v>
      </c>
      <c r="H12" s="345" t="s">
        <v>658</v>
      </c>
      <c r="I12" s="347" t="s">
        <v>636</v>
      </c>
    </row>
    <row r="13" spans="2:9" ht="30">
      <c r="B13" s="389"/>
      <c r="C13" s="348" t="s">
        <v>659</v>
      </c>
      <c r="D13" s="345" t="s">
        <v>631</v>
      </c>
      <c r="E13" s="349" t="s">
        <v>660</v>
      </c>
      <c r="F13" s="345" t="s">
        <v>661</v>
      </c>
      <c r="G13" s="346" t="s">
        <v>662</v>
      </c>
      <c r="H13" s="345" t="s">
        <v>663</v>
      </c>
      <c r="I13" s="347" t="s">
        <v>664</v>
      </c>
    </row>
    <row r="14" spans="2:9">
      <c r="B14" s="389"/>
      <c r="C14" s="348" t="s">
        <v>665</v>
      </c>
      <c r="D14" s="345" t="s">
        <v>631</v>
      </c>
      <c r="E14" s="349" t="s">
        <v>666</v>
      </c>
      <c r="F14" s="345" t="s">
        <v>667</v>
      </c>
      <c r="G14" s="349" t="s">
        <v>668</v>
      </c>
      <c r="H14" s="345" t="s">
        <v>669</v>
      </c>
      <c r="I14" s="347" t="s">
        <v>636</v>
      </c>
    </row>
    <row r="15" spans="2:9" ht="30.6" thickBot="1">
      <c r="B15" s="390"/>
      <c r="C15" s="350" t="s">
        <v>670</v>
      </c>
      <c r="D15" s="351" t="s">
        <v>631</v>
      </c>
      <c r="E15" s="352" t="s">
        <v>671</v>
      </c>
      <c r="F15" s="351" t="s">
        <v>672</v>
      </c>
      <c r="G15" s="352" t="s">
        <v>673</v>
      </c>
      <c r="H15" s="351" t="s">
        <v>674</v>
      </c>
      <c r="I15" s="353" t="s">
        <v>636</v>
      </c>
    </row>
  </sheetData>
  <mergeCells count="11">
    <mergeCell ref="B7:B11"/>
    <mergeCell ref="B12:B15"/>
    <mergeCell ref="B2:I2"/>
    <mergeCell ref="B4:B6"/>
    <mergeCell ref="C4:C5"/>
    <mergeCell ref="D4:D6"/>
    <mergeCell ref="E4:E6"/>
    <mergeCell ref="F4:F6"/>
    <mergeCell ref="G4:G6"/>
    <mergeCell ref="H4:H6"/>
    <mergeCell ref="I4:I6"/>
  </mergeCells>
  <phoneticPr fontId="42" type="noConversion"/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3:CP79"/>
  <sheetViews>
    <sheetView tabSelected="1" view="pageBreakPreview" zoomScale="30" zoomScaleNormal="100" zoomScaleSheetLayoutView="30" workbookViewId="0">
      <selection activeCell="AM26" sqref="AM26"/>
    </sheetView>
  </sheetViews>
  <sheetFormatPr defaultColWidth="9" defaultRowHeight="39"/>
  <cols>
    <col min="1" max="1" width="5.6640625" style="4" customWidth="1"/>
    <col min="2" max="2" width="5.6640625" style="1" customWidth="1"/>
    <col min="3" max="3" width="40.88671875" style="2" customWidth="1"/>
    <col min="4" max="6" width="42.6640625" style="3" customWidth="1"/>
    <col min="7" max="7" width="17.6640625" style="62" customWidth="1"/>
    <col min="8" max="8" width="45.6640625" style="3" customWidth="1"/>
    <col min="9" max="9" width="9.77734375" style="3" bestFit="1" customWidth="1"/>
    <col min="10" max="10" width="6.77734375" style="3" customWidth="1"/>
    <col min="11" max="12" width="6.77734375" style="1" customWidth="1"/>
    <col min="13" max="15" width="6.77734375" style="45" customWidth="1"/>
    <col min="16" max="16" width="7.109375" style="45" customWidth="1"/>
    <col min="17" max="17" width="4.109375" style="45" customWidth="1"/>
    <col min="18" max="16384" width="9" style="45"/>
  </cols>
  <sheetData>
    <row r="3" spans="1:94" ht="30.75" customHeight="1">
      <c r="A3" s="28"/>
      <c r="B3" s="5"/>
      <c r="C3" s="6"/>
      <c r="D3" s="522" t="s">
        <v>675</v>
      </c>
      <c r="E3" s="510" t="s">
        <v>676</v>
      </c>
      <c r="F3" s="510"/>
      <c r="G3" s="509" t="s">
        <v>115</v>
      </c>
      <c r="H3" s="509"/>
      <c r="I3" s="43"/>
      <c r="J3" s="516"/>
      <c r="K3" s="516"/>
      <c r="L3" s="516"/>
      <c r="M3" s="516"/>
      <c r="N3" s="516"/>
      <c r="O3" s="516"/>
      <c r="P3" s="516"/>
      <c r="Q3" s="44"/>
    </row>
    <row r="4" spans="1:94" ht="47.25" customHeight="1">
      <c r="A4" s="28"/>
      <c r="B4" s="5"/>
      <c r="C4" s="6"/>
      <c r="D4" s="522"/>
      <c r="E4" s="510"/>
      <c r="F4" s="510"/>
      <c r="G4" s="509"/>
      <c r="H4" s="509"/>
      <c r="I4" s="513"/>
      <c r="J4" s="513"/>
      <c r="K4" s="513"/>
      <c r="L4" s="513"/>
      <c r="M4" s="513"/>
      <c r="N4" s="513"/>
      <c r="O4" s="513"/>
      <c r="P4" s="513"/>
      <c r="Q4" s="44"/>
    </row>
    <row r="5" spans="1:94" ht="15" customHeight="1">
      <c r="A5" s="29"/>
      <c r="B5" s="7"/>
      <c r="C5" s="8"/>
      <c r="D5" s="522"/>
      <c r="E5" s="510"/>
      <c r="F5" s="510"/>
      <c r="G5" s="509"/>
      <c r="H5" s="509"/>
      <c r="I5" s="513"/>
      <c r="J5" s="513"/>
      <c r="K5" s="513"/>
      <c r="L5" s="513"/>
      <c r="M5" s="513"/>
      <c r="N5" s="513"/>
      <c r="O5" s="513"/>
      <c r="P5" s="513"/>
      <c r="Q5" s="44"/>
    </row>
    <row r="6" spans="1:94" ht="18" customHeight="1" thickBot="1">
      <c r="A6" s="80"/>
      <c r="B6" s="81"/>
      <c r="C6" s="82"/>
      <c r="D6" s="522"/>
      <c r="E6" s="510"/>
      <c r="F6" s="510"/>
      <c r="G6" s="509"/>
      <c r="H6" s="509"/>
      <c r="I6" s="83"/>
      <c r="J6" s="84"/>
      <c r="K6" s="85"/>
      <c r="L6" s="44"/>
      <c r="M6" s="86"/>
      <c r="N6" s="86"/>
      <c r="O6" s="86"/>
      <c r="P6" s="44"/>
      <c r="Q6" s="44"/>
    </row>
    <row r="7" spans="1:94" s="47" customFormat="1" ht="36" customHeight="1" thickTop="1" thickBot="1">
      <c r="A7" s="151" t="s">
        <v>476</v>
      </c>
      <c r="B7" s="152" t="s">
        <v>677</v>
      </c>
      <c r="C7" s="152" t="s">
        <v>678</v>
      </c>
      <c r="D7" s="150" t="s">
        <v>679</v>
      </c>
      <c r="E7" s="152" t="s">
        <v>680</v>
      </c>
      <c r="F7" s="152" t="s">
        <v>681</v>
      </c>
      <c r="G7" s="153" t="s">
        <v>682</v>
      </c>
      <c r="H7" s="152" t="s">
        <v>683</v>
      </c>
      <c r="I7" s="152" t="s">
        <v>684</v>
      </c>
      <c r="J7" s="154" t="s">
        <v>685</v>
      </c>
      <c r="K7" s="154" t="s">
        <v>686</v>
      </c>
      <c r="L7" s="154" t="s">
        <v>687</v>
      </c>
      <c r="M7" s="154" t="s">
        <v>688</v>
      </c>
      <c r="N7" s="154" t="s">
        <v>689</v>
      </c>
      <c r="O7" s="154" t="s">
        <v>690</v>
      </c>
      <c r="P7" s="155" t="s">
        <v>691</v>
      </c>
      <c r="Q7" s="46"/>
    </row>
    <row r="8" spans="1:94" s="14" customFormat="1" ht="54.75" customHeight="1" thickTop="1">
      <c r="A8" s="442" t="s">
        <v>4</v>
      </c>
      <c r="B8" s="439" t="s">
        <v>5</v>
      </c>
      <c r="C8" s="550" t="s">
        <v>6</v>
      </c>
      <c r="D8" s="198" t="s">
        <v>252</v>
      </c>
      <c r="E8" s="164" t="s">
        <v>8</v>
      </c>
      <c r="F8" s="74" t="s">
        <v>9</v>
      </c>
      <c r="G8" s="527" t="s">
        <v>239</v>
      </c>
      <c r="H8" s="198" t="s">
        <v>11</v>
      </c>
      <c r="I8" s="526" t="s">
        <v>12</v>
      </c>
      <c r="J8" s="486">
        <v>6.2</v>
      </c>
      <c r="K8" s="486">
        <v>2.8</v>
      </c>
      <c r="L8" s="486">
        <v>2</v>
      </c>
      <c r="M8" s="486">
        <v>2.9</v>
      </c>
      <c r="N8" s="496" t="s">
        <v>692</v>
      </c>
      <c r="O8" s="496"/>
      <c r="P8" s="508">
        <v>885</v>
      </c>
      <c r="Q8" s="13"/>
    </row>
    <row r="9" spans="1:94" s="33" customFormat="1" ht="30" customHeight="1" thickBot="1">
      <c r="A9" s="503"/>
      <c r="B9" s="464"/>
      <c r="C9" s="551"/>
      <c r="D9" s="34" t="s">
        <v>693</v>
      </c>
      <c r="E9" s="165" t="s">
        <v>253</v>
      </c>
      <c r="F9" s="67" t="s">
        <v>694</v>
      </c>
      <c r="G9" s="436"/>
      <c r="H9" s="41" t="s">
        <v>255</v>
      </c>
      <c r="I9" s="517"/>
      <c r="J9" s="515"/>
      <c r="K9" s="515"/>
      <c r="L9" s="515"/>
      <c r="M9" s="515"/>
      <c r="N9" s="492"/>
      <c r="O9" s="497"/>
      <c r="P9" s="514"/>
      <c r="Q9" s="31"/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  <c r="AF9" s="32"/>
      <c r="AG9" s="32"/>
      <c r="AH9" s="32"/>
      <c r="AI9" s="32"/>
      <c r="AJ9" s="32"/>
      <c r="AK9" s="32"/>
      <c r="AL9" s="32"/>
      <c r="AM9" s="32"/>
      <c r="AN9" s="32"/>
      <c r="AO9" s="32"/>
      <c r="AP9" s="32"/>
      <c r="AQ9" s="32"/>
      <c r="AR9" s="32"/>
      <c r="AS9" s="32"/>
      <c r="AT9" s="32"/>
      <c r="AU9" s="32"/>
      <c r="AV9" s="32"/>
      <c r="AW9" s="32"/>
      <c r="AX9" s="32"/>
      <c r="AY9" s="32"/>
      <c r="AZ9" s="32"/>
      <c r="BA9" s="32"/>
      <c r="BB9" s="32"/>
      <c r="BC9" s="32"/>
      <c r="BD9" s="32"/>
      <c r="BE9" s="32"/>
      <c r="BF9" s="32"/>
      <c r="BG9" s="32"/>
      <c r="BH9" s="32"/>
      <c r="BI9" s="32"/>
      <c r="BJ9" s="32"/>
      <c r="BK9" s="32"/>
      <c r="BL9" s="32"/>
      <c r="BM9" s="32"/>
      <c r="BN9" s="32"/>
      <c r="BO9" s="32"/>
      <c r="BP9" s="32"/>
      <c r="BQ9" s="32"/>
      <c r="BR9" s="32"/>
      <c r="BS9" s="32"/>
      <c r="BT9" s="32"/>
      <c r="BU9" s="32"/>
      <c r="BV9" s="32"/>
      <c r="BW9" s="32"/>
      <c r="BX9" s="32"/>
      <c r="BY9" s="32"/>
      <c r="BZ9" s="32"/>
      <c r="CA9" s="32"/>
      <c r="CB9" s="32"/>
      <c r="CC9" s="32"/>
      <c r="CD9" s="32"/>
      <c r="CE9" s="32"/>
      <c r="CF9" s="32"/>
      <c r="CG9" s="32"/>
      <c r="CH9" s="32"/>
      <c r="CI9" s="32"/>
      <c r="CJ9" s="32"/>
      <c r="CK9" s="32"/>
      <c r="CL9" s="32"/>
      <c r="CM9" s="32"/>
      <c r="CN9" s="32"/>
      <c r="CO9" s="32"/>
      <c r="CP9" s="32"/>
    </row>
    <row r="10" spans="1:94" s="15" customFormat="1" ht="54.75" customHeight="1" thickTop="1">
      <c r="A10" s="461" t="s">
        <v>13</v>
      </c>
      <c r="B10" s="433" t="s">
        <v>14</v>
      </c>
      <c r="C10" s="471" t="s">
        <v>15</v>
      </c>
      <c r="D10" s="194" t="s">
        <v>16</v>
      </c>
      <c r="E10" s="188" t="s">
        <v>17</v>
      </c>
      <c r="F10" s="194" t="s">
        <v>243</v>
      </c>
      <c r="G10" s="477" t="s">
        <v>240</v>
      </c>
      <c r="H10" s="188" t="s">
        <v>20</v>
      </c>
      <c r="I10" s="475"/>
      <c r="J10" s="467">
        <v>6.6</v>
      </c>
      <c r="K10" s="467">
        <v>3</v>
      </c>
      <c r="L10" s="467">
        <v>1.9</v>
      </c>
      <c r="M10" s="467">
        <v>2.9</v>
      </c>
      <c r="N10" s="469"/>
      <c r="O10" s="469"/>
      <c r="P10" s="473">
        <v>807</v>
      </c>
      <c r="Q10" s="16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8"/>
      <c r="AN10" s="18"/>
      <c r="AO10" s="18"/>
      <c r="AP10" s="18"/>
      <c r="AQ10" s="18"/>
      <c r="AR10" s="18"/>
      <c r="AS10" s="18"/>
      <c r="AT10" s="18"/>
      <c r="AU10" s="18"/>
      <c r="AV10" s="18"/>
      <c r="AW10" s="18"/>
      <c r="AX10" s="18"/>
      <c r="AY10" s="18"/>
      <c r="AZ10" s="18"/>
      <c r="BA10" s="18"/>
      <c r="BB10" s="18"/>
      <c r="BC10" s="18"/>
      <c r="BD10" s="18"/>
      <c r="BE10" s="18"/>
      <c r="BF10" s="18"/>
      <c r="BG10" s="18"/>
      <c r="BH10" s="18"/>
      <c r="BI10" s="18"/>
      <c r="BJ10" s="18"/>
      <c r="BK10" s="18"/>
      <c r="BL10" s="18"/>
      <c r="BM10" s="18"/>
      <c r="BN10" s="18"/>
      <c r="BO10" s="18"/>
      <c r="BP10" s="18"/>
      <c r="BQ10" s="18"/>
      <c r="BR10" s="18"/>
      <c r="BS10" s="18"/>
      <c r="BT10" s="18"/>
      <c r="BU10" s="18"/>
      <c r="BV10" s="18"/>
      <c r="BW10" s="18"/>
      <c r="BX10" s="18"/>
      <c r="BY10" s="18"/>
      <c r="BZ10" s="18"/>
      <c r="CA10" s="18"/>
      <c r="CB10" s="18"/>
      <c r="CC10" s="18"/>
      <c r="CD10" s="18"/>
      <c r="CE10" s="18"/>
      <c r="CF10" s="18"/>
      <c r="CG10" s="18"/>
      <c r="CH10" s="18"/>
      <c r="CI10" s="18"/>
      <c r="CJ10" s="18"/>
      <c r="CK10" s="18"/>
      <c r="CL10" s="18"/>
      <c r="CM10" s="18"/>
      <c r="CN10" s="18"/>
      <c r="CO10" s="18"/>
      <c r="CP10" s="18"/>
    </row>
    <row r="11" spans="1:94" s="37" customFormat="1" ht="30" customHeight="1" thickBot="1">
      <c r="A11" s="462"/>
      <c r="B11" s="463"/>
      <c r="C11" s="472"/>
      <c r="D11" s="65" t="s">
        <v>695</v>
      </c>
      <c r="E11" s="65" t="s">
        <v>696</v>
      </c>
      <c r="F11" s="65" t="s">
        <v>18</v>
      </c>
      <c r="G11" s="478"/>
      <c r="H11" s="65" t="s">
        <v>697</v>
      </c>
      <c r="I11" s="476"/>
      <c r="J11" s="468"/>
      <c r="K11" s="468"/>
      <c r="L11" s="468"/>
      <c r="M11" s="468"/>
      <c r="N11" s="470"/>
      <c r="O11" s="470"/>
      <c r="P11" s="474"/>
      <c r="Q11" s="35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  <c r="AF11" s="36"/>
      <c r="AG11" s="36"/>
      <c r="AH11" s="36"/>
      <c r="AI11" s="36"/>
      <c r="AJ11" s="36"/>
      <c r="AK11" s="36"/>
      <c r="AL11" s="36"/>
      <c r="AM11" s="36"/>
      <c r="AN11" s="36"/>
      <c r="AO11" s="36"/>
      <c r="AP11" s="36"/>
      <c r="AQ11" s="36"/>
      <c r="AR11" s="36"/>
      <c r="AS11" s="36"/>
      <c r="AT11" s="36"/>
      <c r="AU11" s="36"/>
      <c r="AV11" s="36"/>
      <c r="AW11" s="36"/>
      <c r="AX11" s="36"/>
      <c r="AY11" s="36"/>
      <c r="AZ11" s="36"/>
      <c r="BA11" s="36"/>
      <c r="BB11" s="36"/>
      <c r="BC11" s="36"/>
      <c r="BD11" s="36"/>
      <c r="BE11" s="36"/>
      <c r="BF11" s="36"/>
      <c r="BG11" s="36"/>
      <c r="BH11" s="36"/>
      <c r="BI11" s="36"/>
      <c r="BJ11" s="36"/>
      <c r="BK11" s="36"/>
      <c r="BL11" s="36"/>
      <c r="BM11" s="36"/>
      <c r="BN11" s="36"/>
      <c r="BO11" s="36"/>
      <c r="BP11" s="36"/>
      <c r="BQ11" s="36"/>
      <c r="BR11" s="36"/>
      <c r="BS11" s="36"/>
      <c r="BT11" s="36"/>
      <c r="BU11" s="36"/>
      <c r="BV11" s="36"/>
      <c r="BW11" s="36"/>
      <c r="BX11" s="36"/>
      <c r="BY11" s="36"/>
      <c r="BZ11" s="36"/>
      <c r="CA11" s="36"/>
      <c r="CB11" s="36"/>
      <c r="CC11" s="36"/>
      <c r="CD11" s="36"/>
      <c r="CE11" s="36"/>
      <c r="CF11" s="36"/>
      <c r="CG11" s="36"/>
      <c r="CH11" s="36"/>
      <c r="CI11" s="36"/>
      <c r="CJ11" s="36"/>
      <c r="CK11" s="36"/>
      <c r="CL11" s="36"/>
      <c r="CM11" s="36"/>
      <c r="CN11" s="36"/>
      <c r="CO11" s="36"/>
      <c r="CP11" s="36"/>
    </row>
    <row r="12" spans="1:94" s="20" customFormat="1" ht="54.75" customHeight="1" thickTop="1">
      <c r="A12" s="76" t="s">
        <v>21</v>
      </c>
      <c r="B12" s="77" t="s">
        <v>22</v>
      </c>
      <c r="C12" s="547" t="s">
        <v>23</v>
      </c>
      <c r="D12" s="190" t="s">
        <v>24</v>
      </c>
      <c r="E12" s="166" t="s">
        <v>244</v>
      </c>
      <c r="F12" s="74" t="s">
        <v>25</v>
      </c>
      <c r="G12" s="520" t="s">
        <v>239</v>
      </c>
      <c r="H12" s="162" t="s">
        <v>271</v>
      </c>
      <c r="I12" s="520" t="s">
        <v>698</v>
      </c>
      <c r="J12" s="511">
        <v>6.6</v>
      </c>
      <c r="K12" s="511">
        <v>3</v>
      </c>
      <c r="L12" s="511">
        <v>2</v>
      </c>
      <c r="M12" s="511">
        <v>2.8</v>
      </c>
      <c r="N12" s="554"/>
      <c r="O12" s="554"/>
      <c r="P12" s="556">
        <v>864.5</v>
      </c>
      <c r="Q12" s="19"/>
      <c r="R12" s="19"/>
      <c r="S12" s="19"/>
    </row>
    <row r="13" spans="1:94" s="49" customFormat="1" ht="30" customHeight="1" thickBot="1">
      <c r="A13" s="552" t="s">
        <v>699</v>
      </c>
      <c r="B13" s="553"/>
      <c r="C13" s="548"/>
      <c r="D13" s="156" t="s">
        <v>700</v>
      </c>
      <c r="E13" s="167" t="s">
        <v>245</v>
      </c>
      <c r="F13" s="67" t="s">
        <v>701</v>
      </c>
      <c r="G13" s="558"/>
      <c r="H13" s="163" t="s">
        <v>702</v>
      </c>
      <c r="I13" s="521"/>
      <c r="J13" s="512"/>
      <c r="K13" s="512"/>
      <c r="L13" s="512"/>
      <c r="M13" s="512"/>
      <c r="N13" s="555"/>
      <c r="O13" s="555"/>
      <c r="P13" s="557"/>
      <c r="Q13" s="48"/>
      <c r="R13" s="48"/>
      <c r="S13" s="48"/>
    </row>
    <row r="14" spans="1:94" s="20" customFormat="1" ht="54.75" customHeight="1" thickTop="1">
      <c r="A14" s="461" t="s">
        <v>26</v>
      </c>
      <c r="B14" s="433" t="s">
        <v>27</v>
      </c>
      <c r="C14" s="482" t="s">
        <v>28</v>
      </c>
      <c r="D14" s="74" t="s">
        <v>7</v>
      </c>
      <c r="E14" s="73" t="s">
        <v>29</v>
      </c>
      <c r="F14" s="193" t="s">
        <v>30</v>
      </c>
      <c r="G14" s="544" t="s">
        <v>703</v>
      </c>
      <c r="H14" s="73" t="s">
        <v>32</v>
      </c>
      <c r="I14" s="518" t="s">
        <v>114</v>
      </c>
      <c r="J14" s="467">
        <v>6.4</v>
      </c>
      <c r="K14" s="467">
        <v>2.8</v>
      </c>
      <c r="L14" s="467">
        <v>1.9</v>
      </c>
      <c r="M14" s="467">
        <v>2.6</v>
      </c>
      <c r="N14" s="467"/>
      <c r="O14" s="469" t="s">
        <v>704</v>
      </c>
      <c r="P14" s="473">
        <v>927</v>
      </c>
      <c r="Q14" s="19"/>
      <c r="R14" s="19"/>
      <c r="S14" s="19"/>
    </row>
    <row r="15" spans="1:94" s="49" customFormat="1" ht="30" customHeight="1" thickBot="1">
      <c r="A15" s="443"/>
      <c r="B15" s="434"/>
      <c r="C15" s="483"/>
      <c r="D15" s="67" t="s">
        <v>256</v>
      </c>
      <c r="E15" s="71" t="s">
        <v>241</v>
      </c>
      <c r="F15" s="70" t="s">
        <v>31</v>
      </c>
      <c r="G15" s="436"/>
      <c r="H15" s="71" t="s">
        <v>33</v>
      </c>
      <c r="I15" s="519"/>
      <c r="J15" s="487"/>
      <c r="K15" s="487"/>
      <c r="L15" s="487"/>
      <c r="M15" s="487"/>
      <c r="N15" s="487"/>
      <c r="O15" s="492"/>
      <c r="P15" s="490"/>
      <c r="Q15" s="48"/>
      <c r="R15" s="48"/>
      <c r="S15" s="48"/>
    </row>
    <row r="16" spans="1:94" s="17" customFormat="1" ht="188.25" customHeight="1" thickTop="1">
      <c r="A16" s="503" t="s">
        <v>34</v>
      </c>
      <c r="B16" s="433" t="s">
        <v>5</v>
      </c>
      <c r="C16" s="87" t="s">
        <v>705</v>
      </c>
      <c r="D16" s="194" t="s">
        <v>35</v>
      </c>
      <c r="E16" s="194" t="s">
        <v>36</v>
      </c>
      <c r="F16" s="194" t="s">
        <v>38</v>
      </c>
      <c r="G16" s="435" t="s">
        <v>703</v>
      </c>
      <c r="H16" s="130" t="s">
        <v>272</v>
      </c>
      <c r="I16" s="517" t="s">
        <v>12</v>
      </c>
      <c r="J16" s="467">
        <v>6.2</v>
      </c>
      <c r="K16" s="467">
        <v>2.8</v>
      </c>
      <c r="L16" s="467">
        <v>2</v>
      </c>
      <c r="M16" s="467">
        <v>2.9</v>
      </c>
      <c r="N16" s="469" t="s">
        <v>704</v>
      </c>
      <c r="O16" s="469"/>
      <c r="P16" s="473">
        <v>885</v>
      </c>
      <c r="Q16" s="21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3"/>
      <c r="AN16" s="23"/>
      <c r="AO16" s="23"/>
      <c r="AP16" s="23"/>
      <c r="AQ16" s="23"/>
      <c r="AR16" s="23"/>
      <c r="AS16" s="23"/>
      <c r="AT16" s="23"/>
      <c r="AU16" s="23"/>
      <c r="AV16" s="23"/>
      <c r="AW16" s="23"/>
      <c r="AX16" s="23"/>
      <c r="AY16" s="23"/>
      <c r="AZ16" s="23"/>
      <c r="BA16" s="23"/>
      <c r="BB16" s="23"/>
      <c r="BC16" s="23"/>
      <c r="BD16" s="23"/>
      <c r="BE16" s="23"/>
      <c r="BF16" s="23"/>
      <c r="BG16" s="23"/>
      <c r="BH16" s="23"/>
      <c r="BI16" s="23"/>
      <c r="BJ16" s="23"/>
      <c r="BK16" s="23"/>
      <c r="BL16" s="23"/>
      <c r="BM16" s="23"/>
      <c r="BN16" s="23"/>
      <c r="BO16" s="23"/>
      <c r="BP16" s="23"/>
      <c r="BQ16" s="23"/>
      <c r="BR16" s="23"/>
      <c r="BS16" s="23"/>
      <c r="BT16" s="23"/>
      <c r="BU16" s="23"/>
      <c r="BV16" s="23"/>
      <c r="BW16" s="23"/>
      <c r="BX16" s="23"/>
      <c r="BY16" s="23"/>
      <c r="BZ16" s="23"/>
    </row>
    <row r="17" spans="1:78" s="51" customFormat="1" ht="30" customHeight="1" thickBot="1">
      <c r="A17" s="443"/>
      <c r="B17" s="434"/>
      <c r="C17" s="189" t="s">
        <v>706</v>
      </c>
      <c r="D17" s="41" t="s">
        <v>707</v>
      </c>
      <c r="E17" s="34" t="s">
        <v>37</v>
      </c>
      <c r="F17" s="34" t="s">
        <v>39</v>
      </c>
      <c r="G17" s="436"/>
      <c r="H17" s="128" t="s">
        <v>273</v>
      </c>
      <c r="I17" s="436"/>
      <c r="J17" s="515"/>
      <c r="K17" s="515"/>
      <c r="L17" s="515"/>
      <c r="M17" s="515"/>
      <c r="N17" s="492"/>
      <c r="O17" s="497"/>
      <c r="P17" s="514"/>
      <c r="Q17" s="38"/>
    </row>
    <row r="18" spans="1:78" s="52" customFormat="1" ht="54.75" customHeight="1" thickTop="1">
      <c r="A18" s="503" t="s">
        <v>40</v>
      </c>
      <c r="B18" s="464" t="s">
        <v>14</v>
      </c>
      <c r="C18" s="482" t="s">
        <v>6</v>
      </c>
      <c r="D18" s="74" t="s">
        <v>41</v>
      </c>
      <c r="E18" s="68" t="s">
        <v>42</v>
      </c>
      <c r="F18" s="194" t="s">
        <v>43</v>
      </c>
      <c r="G18" s="477" t="s">
        <v>240</v>
      </c>
      <c r="H18" s="194" t="s">
        <v>44</v>
      </c>
      <c r="I18" s="517"/>
      <c r="J18" s="467">
        <v>6.6</v>
      </c>
      <c r="K18" s="467">
        <v>3</v>
      </c>
      <c r="L18" s="467">
        <v>1.9</v>
      </c>
      <c r="M18" s="467">
        <v>2.9</v>
      </c>
      <c r="N18" s="469"/>
      <c r="O18" s="469"/>
      <c r="P18" s="473">
        <v>809</v>
      </c>
      <c r="Q18" s="12"/>
    </row>
    <row r="19" spans="1:78" s="51" customFormat="1" ht="30" customHeight="1" thickBot="1">
      <c r="A19" s="462"/>
      <c r="B19" s="463"/>
      <c r="C19" s="549"/>
      <c r="D19" s="67" t="s">
        <v>708</v>
      </c>
      <c r="E19" s="69" t="s">
        <v>709</v>
      </c>
      <c r="F19" s="65" t="s">
        <v>257</v>
      </c>
      <c r="G19" s="478"/>
      <c r="H19" s="65" t="s">
        <v>710</v>
      </c>
      <c r="I19" s="476"/>
      <c r="J19" s="468"/>
      <c r="K19" s="468"/>
      <c r="L19" s="468"/>
      <c r="M19" s="468"/>
      <c r="N19" s="470"/>
      <c r="O19" s="470"/>
      <c r="P19" s="474"/>
      <c r="Q19" s="38"/>
    </row>
    <row r="20" spans="1:78" s="20" customFormat="1" ht="54.75" customHeight="1" thickTop="1">
      <c r="A20" s="442" t="s">
        <v>45</v>
      </c>
      <c r="B20" s="439" t="s">
        <v>22</v>
      </c>
      <c r="C20" s="440" t="s">
        <v>46</v>
      </c>
      <c r="D20" s="192" t="s">
        <v>47</v>
      </c>
      <c r="E20" s="74" t="s">
        <v>242</v>
      </c>
      <c r="F20" s="66" t="s">
        <v>48</v>
      </c>
      <c r="G20" s="527" t="s">
        <v>239</v>
      </c>
      <c r="H20" s="198" t="s">
        <v>50</v>
      </c>
      <c r="I20" s="526"/>
      <c r="J20" s="486">
        <v>6.5</v>
      </c>
      <c r="K20" s="486">
        <v>2.8</v>
      </c>
      <c r="L20" s="486">
        <v>2</v>
      </c>
      <c r="M20" s="486">
        <v>2.8</v>
      </c>
      <c r="N20" s="496"/>
      <c r="O20" s="496"/>
      <c r="P20" s="508">
        <v>801</v>
      </c>
      <c r="Q20" s="19"/>
      <c r="W20" s="53"/>
    </row>
    <row r="21" spans="1:78" s="49" customFormat="1" ht="30" customHeight="1" thickBot="1">
      <c r="A21" s="443"/>
      <c r="B21" s="434"/>
      <c r="C21" s="504"/>
      <c r="D21" s="70" t="s">
        <v>711</v>
      </c>
      <c r="E21" s="67" t="s">
        <v>712</v>
      </c>
      <c r="F21" s="71" t="s">
        <v>49</v>
      </c>
      <c r="G21" s="517"/>
      <c r="H21" s="34" t="s">
        <v>51</v>
      </c>
      <c r="I21" s="436"/>
      <c r="J21" s="487"/>
      <c r="K21" s="487"/>
      <c r="L21" s="487"/>
      <c r="M21" s="487"/>
      <c r="N21" s="492"/>
      <c r="O21" s="492"/>
      <c r="P21" s="490"/>
      <c r="Q21" s="48"/>
    </row>
    <row r="22" spans="1:78" s="20" customFormat="1" ht="54.75" customHeight="1" thickTop="1">
      <c r="A22" s="461" t="s">
        <v>52</v>
      </c>
      <c r="B22" s="433" t="s">
        <v>27</v>
      </c>
      <c r="C22" s="471" t="s">
        <v>28</v>
      </c>
      <c r="D22" s="188" t="s">
        <v>53</v>
      </c>
      <c r="E22" s="194" t="s">
        <v>54</v>
      </c>
      <c r="F22" s="188" t="s">
        <v>56</v>
      </c>
      <c r="G22" s="544" t="s">
        <v>713</v>
      </c>
      <c r="H22" s="188" t="s">
        <v>58</v>
      </c>
      <c r="I22" s="544" t="s">
        <v>114</v>
      </c>
      <c r="J22" s="467">
        <v>6.2</v>
      </c>
      <c r="K22" s="467">
        <v>2.9</v>
      </c>
      <c r="L22" s="467">
        <v>2</v>
      </c>
      <c r="M22" s="467">
        <v>2.8</v>
      </c>
      <c r="N22" s="469"/>
      <c r="O22" s="469" t="s">
        <v>692</v>
      </c>
      <c r="P22" s="473">
        <v>920</v>
      </c>
      <c r="Q22" s="19"/>
    </row>
    <row r="23" spans="1:78" s="49" customFormat="1" ht="30" customHeight="1">
      <c r="A23" s="443"/>
      <c r="B23" s="434"/>
      <c r="C23" s="504"/>
      <c r="D23" s="34" t="s">
        <v>714</v>
      </c>
      <c r="E23" s="34" t="s">
        <v>55</v>
      </c>
      <c r="F23" s="34" t="s">
        <v>57</v>
      </c>
      <c r="G23" s="436"/>
      <c r="H23" s="34" t="s">
        <v>59</v>
      </c>
      <c r="I23" s="436"/>
      <c r="J23" s="487"/>
      <c r="K23" s="487"/>
      <c r="L23" s="487"/>
      <c r="M23" s="487"/>
      <c r="N23" s="492"/>
      <c r="O23" s="492"/>
      <c r="P23" s="490"/>
      <c r="Q23" s="48"/>
    </row>
    <row r="24" spans="1:78" s="23" customFormat="1" ht="54.75" customHeight="1">
      <c r="A24" s="443" t="s">
        <v>60</v>
      </c>
      <c r="B24" s="464" t="s">
        <v>5</v>
      </c>
      <c r="C24" s="441" t="s">
        <v>61</v>
      </c>
      <c r="D24" s="194" t="s">
        <v>62</v>
      </c>
      <c r="E24" s="194" t="s">
        <v>63</v>
      </c>
      <c r="F24" s="194" t="s">
        <v>64</v>
      </c>
      <c r="G24" s="435" t="s">
        <v>239</v>
      </c>
      <c r="H24" s="194" t="s">
        <v>66</v>
      </c>
      <c r="I24" s="517" t="s">
        <v>12</v>
      </c>
      <c r="J24" s="467">
        <v>6.5</v>
      </c>
      <c r="K24" s="467">
        <v>2.7</v>
      </c>
      <c r="L24" s="467">
        <v>2</v>
      </c>
      <c r="M24" s="467">
        <v>3</v>
      </c>
      <c r="N24" s="469" t="s">
        <v>704</v>
      </c>
      <c r="O24" s="469"/>
      <c r="P24" s="473">
        <v>912</v>
      </c>
      <c r="Q24" s="19"/>
      <c r="R24" s="11"/>
    </row>
    <row r="25" spans="1:78" s="38" customFormat="1" ht="30" customHeight="1" thickBot="1">
      <c r="A25" s="525"/>
      <c r="B25" s="434"/>
      <c r="C25" s="504"/>
      <c r="D25" s="41" t="s">
        <v>715</v>
      </c>
      <c r="E25" s="34" t="s">
        <v>716</v>
      </c>
      <c r="F25" s="41" t="s">
        <v>65</v>
      </c>
      <c r="G25" s="436"/>
      <c r="H25" s="41" t="s">
        <v>717</v>
      </c>
      <c r="I25" s="436"/>
      <c r="J25" s="487"/>
      <c r="K25" s="487"/>
      <c r="L25" s="487"/>
      <c r="M25" s="487"/>
      <c r="N25" s="492"/>
      <c r="O25" s="492"/>
      <c r="P25" s="490"/>
      <c r="Q25" s="48"/>
      <c r="R25" s="40"/>
    </row>
    <row r="26" spans="1:78" s="22" customFormat="1" ht="188.25" customHeight="1" thickTop="1">
      <c r="A26" s="525" t="s">
        <v>67</v>
      </c>
      <c r="B26" s="433" t="s">
        <v>14</v>
      </c>
      <c r="C26" s="188" t="s">
        <v>68</v>
      </c>
      <c r="D26" s="188" t="s">
        <v>69</v>
      </c>
      <c r="E26" s="194" t="s">
        <v>70</v>
      </c>
      <c r="F26" s="188" t="s">
        <v>71</v>
      </c>
      <c r="G26" s="477" t="s">
        <v>240</v>
      </c>
      <c r="H26" s="74" t="s">
        <v>73</v>
      </c>
      <c r="I26" s="559"/>
      <c r="J26" s="467">
        <v>6.6</v>
      </c>
      <c r="K26" s="467">
        <v>3</v>
      </c>
      <c r="L26" s="467">
        <v>1.9</v>
      </c>
      <c r="M26" s="467">
        <v>2.9</v>
      </c>
      <c r="N26" s="469"/>
      <c r="O26" s="469"/>
      <c r="P26" s="473">
        <v>809</v>
      </c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1"/>
      <c r="AO26" s="21"/>
      <c r="AP26" s="21"/>
      <c r="AQ26" s="21"/>
      <c r="AR26" s="21"/>
      <c r="AS26" s="21"/>
      <c r="AT26" s="21"/>
      <c r="AU26" s="21"/>
      <c r="AV26" s="21"/>
      <c r="AW26" s="21"/>
      <c r="AX26" s="21"/>
      <c r="AY26" s="21"/>
      <c r="AZ26" s="21"/>
      <c r="BA26" s="21"/>
      <c r="BB26" s="21"/>
      <c r="BC26" s="21"/>
      <c r="BD26" s="21"/>
      <c r="BE26" s="21"/>
      <c r="BF26" s="21"/>
      <c r="BG26" s="21"/>
      <c r="BH26" s="21"/>
      <c r="BI26" s="21"/>
      <c r="BJ26" s="21"/>
      <c r="BK26" s="21"/>
      <c r="BL26" s="21"/>
      <c r="BM26" s="21"/>
      <c r="BN26" s="21"/>
      <c r="BO26" s="21"/>
      <c r="BP26" s="21"/>
      <c r="BQ26" s="21"/>
      <c r="BR26" s="21"/>
      <c r="BS26" s="21"/>
      <c r="BT26" s="21"/>
      <c r="BU26" s="21"/>
      <c r="BV26" s="21"/>
      <c r="BW26" s="21"/>
      <c r="BX26" s="21"/>
      <c r="BY26" s="21"/>
      <c r="BZ26" s="21"/>
    </row>
    <row r="27" spans="1:78" s="39" customFormat="1" ht="30" customHeight="1" thickBot="1">
      <c r="A27" s="525"/>
      <c r="B27" s="434"/>
      <c r="C27" s="189" t="s">
        <v>718</v>
      </c>
      <c r="D27" s="34" t="s">
        <v>719</v>
      </c>
      <c r="E27" s="41" t="s">
        <v>720</v>
      </c>
      <c r="F27" s="34" t="s">
        <v>72</v>
      </c>
      <c r="G27" s="545"/>
      <c r="H27" s="67" t="s">
        <v>721</v>
      </c>
      <c r="I27" s="560"/>
      <c r="J27" s="487"/>
      <c r="K27" s="487"/>
      <c r="L27" s="487"/>
      <c r="M27" s="487"/>
      <c r="N27" s="492"/>
      <c r="O27" s="492"/>
      <c r="P27" s="490"/>
      <c r="Q27" s="50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8"/>
      <c r="BE27" s="38"/>
      <c r="BF27" s="38"/>
      <c r="BG27" s="38"/>
      <c r="BH27" s="38"/>
      <c r="BI27" s="38"/>
      <c r="BJ27" s="38"/>
      <c r="BK27" s="38"/>
      <c r="BL27" s="38"/>
      <c r="BM27" s="38"/>
      <c r="BN27" s="38"/>
      <c r="BO27" s="38"/>
      <c r="BP27" s="38"/>
      <c r="BQ27" s="38"/>
      <c r="BR27" s="38"/>
      <c r="BS27" s="38"/>
      <c r="BT27" s="38"/>
      <c r="BU27" s="38"/>
      <c r="BV27" s="38"/>
      <c r="BW27" s="38"/>
      <c r="BX27" s="38"/>
      <c r="BY27" s="38"/>
      <c r="BZ27" s="38"/>
    </row>
    <row r="28" spans="1:78" s="52" customFormat="1" ht="54.75" customHeight="1" thickTop="1">
      <c r="A28" s="461" t="s">
        <v>74</v>
      </c>
      <c r="B28" s="433" t="s">
        <v>75</v>
      </c>
      <c r="C28" s="471" t="s">
        <v>23</v>
      </c>
      <c r="D28" s="191" t="s">
        <v>76</v>
      </c>
      <c r="E28" s="74" t="s">
        <v>77</v>
      </c>
      <c r="F28" s="73" t="s">
        <v>78</v>
      </c>
      <c r="G28" s="546" t="s">
        <v>722</v>
      </c>
      <c r="H28" s="194" t="s">
        <v>79</v>
      </c>
      <c r="I28" s="517"/>
      <c r="J28" s="515">
        <v>6.2</v>
      </c>
      <c r="K28" s="515">
        <v>3</v>
      </c>
      <c r="L28" s="515">
        <v>1.9</v>
      </c>
      <c r="M28" s="515">
        <v>2.8</v>
      </c>
      <c r="N28" s="497"/>
      <c r="O28" s="497"/>
      <c r="P28" s="514">
        <v>832.5</v>
      </c>
      <c r="Q28" s="12"/>
    </row>
    <row r="29" spans="1:78" s="51" customFormat="1" ht="30" customHeight="1" thickBot="1">
      <c r="A29" s="462"/>
      <c r="B29" s="463"/>
      <c r="C29" s="472"/>
      <c r="D29" s="72" t="s">
        <v>723</v>
      </c>
      <c r="E29" s="67" t="s">
        <v>724</v>
      </c>
      <c r="F29" s="69" t="s">
        <v>725</v>
      </c>
      <c r="G29" s="478"/>
      <c r="H29" s="65" t="s">
        <v>246</v>
      </c>
      <c r="I29" s="476"/>
      <c r="J29" s="468"/>
      <c r="K29" s="468"/>
      <c r="L29" s="468"/>
      <c r="M29" s="468"/>
      <c r="N29" s="470"/>
      <c r="O29" s="470"/>
      <c r="P29" s="474"/>
      <c r="Q29" s="38"/>
    </row>
    <row r="30" spans="1:78" s="52" customFormat="1" ht="58.2" customHeight="1" thickTop="1">
      <c r="A30" s="442" t="s">
        <v>80</v>
      </c>
      <c r="B30" s="439" t="s">
        <v>22</v>
      </c>
      <c r="C30" s="440" t="s">
        <v>15</v>
      </c>
      <c r="D30" s="192" t="s">
        <v>81</v>
      </c>
      <c r="E30" s="74" t="s">
        <v>82</v>
      </c>
      <c r="F30" s="66" t="s">
        <v>83</v>
      </c>
      <c r="G30" s="527" t="s">
        <v>239</v>
      </c>
      <c r="H30" s="198" t="s">
        <v>84</v>
      </c>
      <c r="I30" s="526"/>
      <c r="J30" s="486">
        <v>6.2</v>
      </c>
      <c r="K30" s="486">
        <v>3</v>
      </c>
      <c r="L30" s="486">
        <v>2</v>
      </c>
      <c r="M30" s="486">
        <v>2.9</v>
      </c>
      <c r="N30" s="496"/>
      <c r="O30" s="496"/>
      <c r="P30" s="508">
        <v>839.5</v>
      </c>
      <c r="Q30" s="12"/>
    </row>
    <row r="31" spans="1:78" s="51" customFormat="1" ht="30" customHeight="1" thickBot="1">
      <c r="A31" s="443"/>
      <c r="B31" s="434"/>
      <c r="C31" s="441"/>
      <c r="D31" s="70" t="s">
        <v>711</v>
      </c>
      <c r="E31" s="67" t="s">
        <v>726</v>
      </c>
      <c r="F31" s="71" t="s">
        <v>49</v>
      </c>
      <c r="G31" s="517"/>
      <c r="H31" s="34" t="s">
        <v>727</v>
      </c>
      <c r="I31" s="436"/>
      <c r="J31" s="487"/>
      <c r="K31" s="487"/>
      <c r="L31" s="487"/>
      <c r="M31" s="487"/>
      <c r="N31" s="492"/>
      <c r="O31" s="492"/>
      <c r="P31" s="490"/>
      <c r="Q31" s="38"/>
    </row>
    <row r="32" spans="1:78" s="52" customFormat="1" ht="189.75" customHeight="1" thickTop="1">
      <c r="A32" s="443" t="s">
        <v>85</v>
      </c>
      <c r="B32" s="437" t="s">
        <v>27</v>
      </c>
      <c r="C32" s="88" t="s">
        <v>728</v>
      </c>
      <c r="D32" s="68" t="s">
        <v>86</v>
      </c>
      <c r="E32" s="194" t="s">
        <v>87</v>
      </c>
      <c r="F32" s="194" t="s">
        <v>88</v>
      </c>
      <c r="G32" s="544" t="s">
        <v>239</v>
      </c>
      <c r="H32" s="194" t="s">
        <v>90</v>
      </c>
      <c r="I32" s="435" t="s">
        <v>114</v>
      </c>
      <c r="J32" s="467">
        <v>6.4</v>
      </c>
      <c r="K32" s="467">
        <v>2.8</v>
      </c>
      <c r="L32" s="467">
        <v>1.9</v>
      </c>
      <c r="M32" s="467">
        <v>2.7</v>
      </c>
      <c r="N32" s="497"/>
      <c r="O32" s="469" t="s">
        <v>692</v>
      </c>
      <c r="P32" s="473">
        <v>927</v>
      </c>
      <c r="Q32" s="12"/>
    </row>
    <row r="33" spans="1:78" s="51" customFormat="1" ht="30" customHeight="1" thickBot="1">
      <c r="A33" s="505"/>
      <c r="B33" s="438"/>
      <c r="C33" s="75" t="s">
        <v>729</v>
      </c>
      <c r="D33" s="69" t="s">
        <v>730</v>
      </c>
      <c r="E33" s="65" t="s">
        <v>731</v>
      </c>
      <c r="F33" s="65" t="s">
        <v>89</v>
      </c>
      <c r="G33" s="436"/>
      <c r="H33" s="65" t="s">
        <v>91</v>
      </c>
      <c r="I33" s="476"/>
      <c r="J33" s="468"/>
      <c r="K33" s="468"/>
      <c r="L33" s="468"/>
      <c r="M33" s="468"/>
      <c r="N33" s="470"/>
      <c r="O33" s="470"/>
      <c r="P33" s="474"/>
      <c r="Q33" s="38"/>
    </row>
    <row r="34" spans="1:78" s="51" customFormat="1" ht="58.5" customHeight="1" thickTop="1" thickBot="1">
      <c r="A34" s="493" t="s">
        <v>732</v>
      </c>
      <c r="B34" s="494"/>
      <c r="C34" s="494"/>
      <c r="D34" s="494"/>
      <c r="E34" s="494"/>
      <c r="F34" s="494"/>
      <c r="G34" s="494"/>
      <c r="H34" s="494"/>
      <c r="I34" s="494"/>
      <c r="J34" s="494"/>
      <c r="K34" s="494"/>
      <c r="L34" s="494"/>
      <c r="M34" s="494"/>
      <c r="N34" s="494"/>
      <c r="O34" s="494"/>
      <c r="P34" s="495"/>
      <c r="Q34" s="38"/>
    </row>
    <row r="35" spans="1:78" s="52" customFormat="1" ht="54.75" customHeight="1" thickTop="1">
      <c r="A35" s="524" t="s">
        <v>92</v>
      </c>
      <c r="B35" s="439" t="s">
        <v>22</v>
      </c>
      <c r="C35" s="440" t="s">
        <v>93</v>
      </c>
      <c r="D35" s="198" t="s">
        <v>94</v>
      </c>
      <c r="E35" s="198" t="s">
        <v>95</v>
      </c>
      <c r="F35" s="198" t="s">
        <v>102</v>
      </c>
      <c r="G35" s="527" t="s">
        <v>239</v>
      </c>
      <c r="H35" s="129" t="s">
        <v>274</v>
      </c>
      <c r="I35" s="526"/>
      <c r="J35" s="486">
        <v>6.6</v>
      </c>
      <c r="K35" s="486">
        <v>3</v>
      </c>
      <c r="L35" s="486">
        <v>2</v>
      </c>
      <c r="M35" s="486">
        <v>2.9</v>
      </c>
      <c r="N35" s="496"/>
      <c r="O35" s="496"/>
      <c r="P35" s="508">
        <v>808</v>
      </c>
      <c r="Q35" s="12"/>
    </row>
    <row r="36" spans="1:78" s="51" customFormat="1" ht="30" customHeight="1" thickBot="1">
      <c r="A36" s="525"/>
      <c r="B36" s="434"/>
      <c r="C36" s="504"/>
      <c r="D36" s="41" t="s">
        <v>733</v>
      </c>
      <c r="E36" s="34" t="s">
        <v>712</v>
      </c>
      <c r="F36" s="34" t="s">
        <v>734</v>
      </c>
      <c r="G36" s="517"/>
      <c r="H36" s="128" t="s">
        <v>275</v>
      </c>
      <c r="I36" s="436"/>
      <c r="J36" s="515"/>
      <c r="K36" s="515"/>
      <c r="L36" s="487"/>
      <c r="M36" s="487"/>
      <c r="N36" s="492"/>
      <c r="O36" s="492"/>
      <c r="P36" s="490"/>
      <c r="Q36" s="38"/>
    </row>
    <row r="37" spans="1:78" s="22" customFormat="1" ht="54.75" customHeight="1" thickTop="1">
      <c r="A37" s="461" t="s">
        <v>96</v>
      </c>
      <c r="B37" s="433" t="s">
        <v>27</v>
      </c>
      <c r="C37" s="482" t="s">
        <v>28</v>
      </c>
      <c r="D37" s="74" t="s">
        <v>97</v>
      </c>
      <c r="E37" s="73" t="s">
        <v>98</v>
      </c>
      <c r="F37" s="188" t="s">
        <v>100</v>
      </c>
      <c r="G37" s="544" t="s">
        <v>239</v>
      </c>
      <c r="H37" s="188" t="s">
        <v>101</v>
      </c>
      <c r="I37" s="544" t="s">
        <v>114</v>
      </c>
      <c r="J37" s="536">
        <v>6.5</v>
      </c>
      <c r="K37" s="536">
        <v>2.7</v>
      </c>
      <c r="L37" s="536">
        <v>2</v>
      </c>
      <c r="M37" s="536">
        <v>2.8</v>
      </c>
      <c r="N37" s="491"/>
      <c r="O37" s="491" t="s">
        <v>692</v>
      </c>
      <c r="P37" s="543">
        <v>934</v>
      </c>
      <c r="Q37" s="21"/>
      <c r="R37" s="1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 s="21"/>
      <c r="AI37" s="21"/>
      <c r="AJ37" s="21"/>
      <c r="AK37" s="21"/>
      <c r="AL37" s="21"/>
      <c r="AM37" s="21"/>
      <c r="AN37" s="21"/>
      <c r="AO37" s="21"/>
      <c r="AP37" s="21"/>
      <c r="AQ37" s="21"/>
      <c r="AR37" s="21"/>
      <c r="AS37" s="21"/>
      <c r="AT37" s="21"/>
      <c r="AU37" s="21"/>
      <c r="AV37" s="21"/>
      <c r="AW37" s="21"/>
      <c r="AX37" s="21"/>
      <c r="AY37" s="21"/>
      <c r="AZ37" s="21"/>
      <c r="BA37" s="21"/>
      <c r="BB37" s="21"/>
      <c r="BC37" s="21"/>
      <c r="BD37" s="21"/>
      <c r="BE37" s="21"/>
      <c r="BF37" s="21"/>
      <c r="BG37" s="21"/>
      <c r="BH37" s="21"/>
      <c r="BI37" s="21"/>
      <c r="BJ37" s="21"/>
      <c r="BK37" s="21"/>
      <c r="BL37" s="21"/>
      <c r="BM37" s="21"/>
      <c r="BN37" s="21"/>
      <c r="BO37" s="21"/>
      <c r="BP37" s="21"/>
      <c r="BQ37" s="21"/>
      <c r="BR37" s="21"/>
      <c r="BS37" s="21"/>
      <c r="BT37" s="21"/>
      <c r="BU37" s="21"/>
      <c r="BV37" s="21"/>
      <c r="BW37" s="21"/>
      <c r="BX37" s="21"/>
      <c r="BY37" s="21"/>
      <c r="BZ37" s="21"/>
    </row>
    <row r="38" spans="1:78" s="42" customFormat="1" ht="30" customHeight="1" thickBot="1">
      <c r="A38" s="443"/>
      <c r="B38" s="434"/>
      <c r="C38" s="483"/>
      <c r="D38" s="67" t="s">
        <v>735</v>
      </c>
      <c r="E38" s="71" t="s">
        <v>99</v>
      </c>
      <c r="F38" s="34" t="s">
        <v>736</v>
      </c>
      <c r="G38" s="436"/>
      <c r="H38" s="34" t="s">
        <v>246</v>
      </c>
      <c r="I38" s="436"/>
      <c r="J38" s="536"/>
      <c r="K38" s="536"/>
      <c r="L38" s="536"/>
      <c r="M38" s="536"/>
      <c r="N38" s="491"/>
      <c r="O38" s="491"/>
      <c r="P38" s="543"/>
      <c r="Q38" s="48"/>
      <c r="R38" s="40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38"/>
      <c r="AI38" s="38"/>
      <c r="AJ38" s="38"/>
      <c r="AK38" s="38"/>
      <c r="AL38" s="38"/>
      <c r="AM38" s="38"/>
      <c r="AN38" s="38"/>
      <c r="AO38" s="38"/>
      <c r="AP38" s="38"/>
      <c r="AQ38" s="38"/>
      <c r="AR38" s="38"/>
      <c r="AS38" s="38"/>
      <c r="AT38" s="38"/>
      <c r="AU38" s="38"/>
      <c r="AV38" s="38"/>
      <c r="AW38" s="38"/>
      <c r="AX38" s="38"/>
      <c r="AY38" s="38"/>
      <c r="AZ38" s="38"/>
      <c r="BA38" s="38"/>
      <c r="BB38" s="38"/>
      <c r="BC38" s="38"/>
      <c r="BD38" s="38"/>
      <c r="BE38" s="38"/>
      <c r="BF38" s="38"/>
      <c r="BG38" s="38"/>
      <c r="BH38" s="38"/>
      <c r="BI38" s="38"/>
      <c r="BJ38" s="38"/>
      <c r="BK38" s="38"/>
      <c r="BL38" s="38"/>
      <c r="BM38" s="38"/>
      <c r="BN38" s="38"/>
      <c r="BO38" s="38"/>
      <c r="BP38" s="38"/>
      <c r="BQ38" s="38"/>
      <c r="BR38" s="38"/>
      <c r="BS38" s="38"/>
      <c r="BT38" s="38"/>
      <c r="BU38" s="38"/>
      <c r="BV38" s="38"/>
      <c r="BW38" s="38"/>
      <c r="BX38" s="38"/>
      <c r="BY38" s="38"/>
      <c r="BZ38" s="38"/>
    </row>
    <row r="39" spans="1:78" s="52" customFormat="1" ht="182.25" customHeight="1" thickTop="1">
      <c r="A39" s="525" t="s">
        <v>103</v>
      </c>
      <c r="B39" s="433" t="s">
        <v>5</v>
      </c>
      <c r="C39" s="188" t="s">
        <v>737</v>
      </c>
      <c r="D39" s="194" t="s">
        <v>104</v>
      </c>
      <c r="E39" s="188" t="s">
        <v>105</v>
      </c>
      <c r="F39" s="188" t="s">
        <v>107</v>
      </c>
      <c r="G39" s="544" t="s">
        <v>239</v>
      </c>
      <c r="H39" s="127" t="s">
        <v>276</v>
      </c>
      <c r="I39" s="517" t="s">
        <v>12</v>
      </c>
      <c r="J39" s="515">
        <v>6.6</v>
      </c>
      <c r="K39" s="515">
        <v>3</v>
      </c>
      <c r="L39" s="515">
        <v>2</v>
      </c>
      <c r="M39" s="515">
        <v>2.9</v>
      </c>
      <c r="N39" s="497" t="s">
        <v>692</v>
      </c>
      <c r="O39" s="497"/>
      <c r="P39" s="514">
        <v>928</v>
      </c>
      <c r="Q39" s="12"/>
    </row>
    <row r="40" spans="1:78" s="51" customFormat="1" ht="30" customHeight="1">
      <c r="A40" s="525"/>
      <c r="B40" s="434"/>
      <c r="C40" s="189" t="s">
        <v>738</v>
      </c>
      <c r="D40" s="34" t="s">
        <v>254</v>
      </c>
      <c r="E40" s="34" t="s">
        <v>106</v>
      </c>
      <c r="F40" s="34" t="s">
        <v>72</v>
      </c>
      <c r="G40" s="436"/>
      <c r="H40" s="128" t="s">
        <v>277</v>
      </c>
      <c r="I40" s="436"/>
      <c r="J40" s="487"/>
      <c r="K40" s="487"/>
      <c r="L40" s="487"/>
      <c r="M40" s="487"/>
      <c r="N40" s="492"/>
      <c r="O40" s="492"/>
      <c r="P40" s="490"/>
      <c r="Q40" s="38"/>
    </row>
    <row r="41" spans="1:78" s="51" customFormat="1" ht="54.75" customHeight="1">
      <c r="A41" s="461" t="s">
        <v>108</v>
      </c>
      <c r="B41" s="433" t="s">
        <v>14</v>
      </c>
      <c r="C41" s="471" t="s">
        <v>6</v>
      </c>
      <c r="D41" s="188" t="s">
        <v>109</v>
      </c>
      <c r="E41" s="188" t="s">
        <v>110</v>
      </c>
      <c r="F41" s="188" t="s">
        <v>112</v>
      </c>
      <c r="G41" s="477" t="s">
        <v>739</v>
      </c>
      <c r="H41" s="188" t="s">
        <v>113</v>
      </c>
      <c r="I41" s="475"/>
      <c r="J41" s="467">
        <v>6.6</v>
      </c>
      <c r="K41" s="467">
        <v>3</v>
      </c>
      <c r="L41" s="467">
        <v>1.9</v>
      </c>
      <c r="M41" s="467">
        <v>2.9</v>
      </c>
      <c r="N41" s="469"/>
      <c r="O41" s="469"/>
      <c r="P41" s="473">
        <v>870</v>
      </c>
      <c r="Q41" s="38"/>
    </row>
    <row r="42" spans="1:78" s="51" customFormat="1" ht="30" customHeight="1" thickBot="1">
      <c r="A42" s="462"/>
      <c r="B42" s="463"/>
      <c r="C42" s="472"/>
      <c r="D42" s="65" t="s">
        <v>740</v>
      </c>
      <c r="E42" s="65" t="s">
        <v>111</v>
      </c>
      <c r="F42" s="65" t="s">
        <v>49</v>
      </c>
      <c r="G42" s="478"/>
      <c r="H42" s="65" t="s">
        <v>741</v>
      </c>
      <c r="I42" s="476"/>
      <c r="J42" s="468"/>
      <c r="K42" s="468"/>
      <c r="L42" s="468"/>
      <c r="M42" s="468"/>
      <c r="N42" s="470"/>
      <c r="O42" s="470"/>
      <c r="P42" s="474"/>
      <c r="Q42" s="38"/>
    </row>
    <row r="43" spans="1:78" ht="28.5" customHeight="1" thickTop="1">
      <c r="A43" s="540" t="s">
        <v>742</v>
      </c>
      <c r="B43" s="541"/>
      <c r="C43" s="541"/>
      <c r="D43" s="541"/>
      <c r="E43" s="541"/>
      <c r="F43" s="541"/>
      <c r="G43" s="541"/>
      <c r="H43" s="541"/>
      <c r="I43" s="541"/>
      <c r="J43" s="541"/>
      <c r="K43" s="541"/>
      <c r="L43" s="541"/>
      <c r="M43" s="541"/>
      <c r="N43" s="541"/>
      <c r="O43" s="541"/>
      <c r="P43" s="542"/>
      <c r="Q43" s="9"/>
      <c r="R43" s="54"/>
      <c r="S43" s="54"/>
      <c r="T43" s="54"/>
      <c r="U43" s="54"/>
      <c r="V43" s="54"/>
      <c r="W43" s="54"/>
      <c r="X43" s="54"/>
      <c r="Y43" s="54"/>
      <c r="Z43" s="54"/>
      <c r="AA43" s="54"/>
    </row>
    <row r="44" spans="1:78" ht="30" customHeight="1" thickBot="1">
      <c r="A44" s="498" t="s">
        <v>743</v>
      </c>
      <c r="B44" s="499"/>
      <c r="C44" s="499"/>
      <c r="D44" s="499"/>
      <c r="E44" s="499"/>
      <c r="F44" s="499"/>
      <c r="G44" s="499"/>
      <c r="H44" s="499"/>
      <c r="I44" s="499"/>
      <c r="J44" s="499"/>
      <c r="K44" s="499"/>
      <c r="L44" s="499"/>
      <c r="M44" s="499"/>
      <c r="N44" s="499"/>
      <c r="O44" s="499"/>
      <c r="P44" s="500"/>
      <c r="Q44" s="9"/>
      <c r="R44" s="54"/>
      <c r="S44" s="54"/>
      <c r="T44" s="54"/>
      <c r="U44" s="54"/>
      <c r="V44" s="55"/>
      <c r="W44" s="54"/>
      <c r="X44" s="54"/>
      <c r="Y44" s="54"/>
      <c r="Z44" s="54"/>
      <c r="AA44" s="54"/>
    </row>
    <row r="45" spans="1:78" ht="23.25" customHeight="1" thickTop="1">
      <c r="A45" s="528" t="s">
        <v>744</v>
      </c>
      <c r="B45" s="485"/>
      <c r="C45" s="485"/>
      <c r="D45" s="529"/>
      <c r="E45" s="484" t="s">
        <v>745</v>
      </c>
      <c r="F45" s="485"/>
      <c r="G45" s="466" t="s">
        <v>746</v>
      </c>
      <c r="H45" s="466"/>
      <c r="I45" s="466"/>
      <c r="J45" s="466"/>
      <c r="K45" s="484" t="s">
        <v>747</v>
      </c>
      <c r="L45" s="485"/>
      <c r="M45" s="485"/>
      <c r="N45" s="485"/>
      <c r="O45" s="485"/>
      <c r="P45" s="539"/>
      <c r="Q45" s="56"/>
      <c r="R45" s="54"/>
      <c r="S45" s="54"/>
      <c r="T45" s="54"/>
      <c r="U45" s="54"/>
      <c r="V45" s="54"/>
      <c r="W45" s="54"/>
      <c r="X45" s="54"/>
      <c r="Y45" s="54"/>
      <c r="Z45" s="54"/>
      <c r="AA45" s="54"/>
    </row>
    <row r="46" spans="1:78" ht="25.2" customHeight="1">
      <c r="A46" s="533" t="s">
        <v>748</v>
      </c>
      <c r="B46" s="432" t="s">
        <v>749</v>
      </c>
      <c r="C46" s="479" t="s">
        <v>750</v>
      </c>
      <c r="D46" s="465" t="s">
        <v>751</v>
      </c>
      <c r="E46" s="465" t="s">
        <v>0</v>
      </c>
      <c r="F46" s="465" t="s">
        <v>1</v>
      </c>
      <c r="G46" s="479" t="s">
        <v>752</v>
      </c>
      <c r="H46" s="479"/>
      <c r="I46" s="479"/>
      <c r="J46" s="479"/>
      <c r="K46" s="466" t="s">
        <v>2</v>
      </c>
      <c r="L46" s="466"/>
      <c r="M46" s="537" t="s">
        <v>753</v>
      </c>
      <c r="N46" s="537"/>
      <c r="O46" s="537"/>
      <c r="P46" s="538"/>
      <c r="Q46" s="57"/>
      <c r="R46" s="54"/>
      <c r="S46" s="54"/>
      <c r="T46" s="54"/>
      <c r="U46" s="54"/>
      <c r="V46" s="54"/>
      <c r="W46" s="54"/>
      <c r="X46" s="54"/>
      <c r="Y46" s="54"/>
      <c r="Z46" s="54"/>
      <c r="AA46" s="54"/>
    </row>
    <row r="47" spans="1:78" ht="15.75" customHeight="1">
      <c r="A47" s="533"/>
      <c r="B47" s="432"/>
      <c r="C47" s="479"/>
      <c r="D47" s="466"/>
      <c r="E47" s="466"/>
      <c r="F47" s="466"/>
      <c r="G47" s="501" t="s">
        <v>754</v>
      </c>
      <c r="H47" s="502"/>
      <c r="I47" s="532" t="s">
        <v>755</v>
      </c>
      <c r="J47" s="502"/>
      <c r="K47" s="479"/>
      <c r="L47" s="479"/>
      <c r="M47" s="485"/>
      <c r="N47" s="485"/>
      <c r="O47" s="485"/>
      <c r="P47" s="539"/>
      <c r="Q47" s="57"/>
      <c r="R47" s="54"/>
      <c r="S47" s="54"/>
      <c r="T47" s="54"/>
      <c r="U47" s="54"/>
      <c r="V47" s="54"/>
      <c r="W47" s="54"/>
      <c r="X47" s="54"/>
      <c r="Y47" s="54"/>
      <c r="Z47" s="54"/>
      <c r="AA47" s="54"/>
    </row>
    <row r="48" spans="1:78" ht="25.2" customHeight="1">
      <c r="A48" s="63" t="s">
        <v>756</v>
      </c>
      <c r="B48" s="64" t="s">
        <v>3</v>
      </c>
      <c r="C48" s="196" t="s">
        <v>3</v>
      </c>
      <c r="D48" s="197" t="s">
        <v>3</v>
      </c>
      <c r="E48" s="197" t="s">
        <v>3</v>
      </c>
      <c r="F48" s="197" t="s">
        <v>3</v>
      </c>
      <c r="G48" s="501" t="s">
        <v>3</v>
      </c>
      <c r="H48" s="502"/>
      <c r="I48" s="532" t="s">
        <v>3</v>
      </c>
      <c r="J48" s="502"/>
      <c r="K48" s="479" t="s">
        <v>3</v>
      </c>
      <c r="L48" s="479"/>
      <c r="M48" s="532" t="s">
        <v>757</v>
      </c>
      <c r="N48" s="532"/>
      <c r="O48" s="532"/>
      <c r="P48" s="535"/>
      <c r="Q48" s="57"/>
    </row>
    <row r="49" spans="1:17" ht="25.2" customHeight="1" thickBot="1">
      <c r="A49" s="79">
        <v>2</v>
      </c>
      <c r="B49" s="195">
        <v>1</v>
      </c>
      <c r="C49" s="195">
        <v>8</v>
      </c>
      <c r="D49" s="200">
        <v>5</v>
      </c>
      <c r="E49" s="200">
        <v>17</v>
      </c>
      <c r="F49" s="200">
        <v>0</v>
      </c>
      <c r="G49" s="480">
        <v>4</v>
      </c>
      <c r="H49" s="481"/>
      <c r="I49" s="488">
        <v>0</v>
      </c>
      <c r="J49" s="481"/>
      <c r="K49" s="534">
        <v>2</v>
      </c>
      <c r="L49" s="534"/>
      <c r="M49" s="488">
        <v>4</v>
      </c>
      <c r="N49" s="488"/>
      <c r="O49" s="488"/>
      <c r="P49" s="489"/>
      <c r="Q49" s="10"/>
    </row>
    <row r="50" spans="1:17" ht="30" customHeight="1" thickTop="1">
      <c r="A50" s="444" t="s">
        <v>758</v>
      </c>
      <c r="B50" s="445"/>
      <c r="C50" s="445"/>
      <c r="D50" s="446" t="s">
        <v>759</v>
      </c>
      <c r="E50" s="447"/>
      <c r="F50" s="448"/>
      <c r="G50" s="446" t="s">
        <v>760</v>
      </c>
      <c r="H50" s="448"/>
      <c r="I50" s="78" t="s">
        <v>761</v>
      </c>
      <c r="J50" s="446" t="s">
        <v>762</v>
      </c>
      <c r="K50" s="447"/>
      <c r="L50" s="447"/>
      <c r="M50" s="447"/>
      <c r="N50" s="447"/>
      <c r="O50" s="447"/>
      <c r="P50" s="460"/>
    </row>
    <row r="51" spans="1:17" ht="30" customHeight="1">
      <c r="A51" s="449" t="s">
        <v>763</v>
      </c>
      <c r="B51" s="450"/>
      <c r="C51" s="451"/>
      <c r="D51" s="452" t="s">
        <v>764</v>
      </c>
      <c r="E51" s="453"/>
      <c r="F51" s="454"/>
      <c r="G51" s="423" t="s">
        <v>765</v>
      </c>
      <c r="H51" s="455"/>
      <c r="I51" s="418" t="s">
        <v>766</v>
      </c>
      <c r="J51" s="423" t="s">
        <v>767</v>
      </c>
      <c r="K51" s="424"/>
      <c r="L51" s="424"/>
      <c r="M51" s="424"/>
      <c r="N51" s="424"/>
      <c r="O51" s="424"/>
      <c r="P51" s="425"/>
    </row>
    <row r="52" spans="1:17" ht="33">
      <c r="A52" s="456" t="s">
        <v>768</v>
      </c>
      <c r="B52" s="457"/>
      <c r="C52" s="458"/>
      <c r="D52" s="459" t="s">
        <v>769</v>
      </c>
      <c r="E52" s="459"/>
      <c r="F52" s="459"/>
      <c r="G52" s="423" t="s">
        <v>770</v>
      </c>
      <c r="H52" s="455"/>
      <c r="I52" s="419"/>
      <c r="J52" s="423" t="s">
        <v>771</v>
      </c>
      <c r="K52" s="424"/>
      <c r="L52" s="424"/>
      <c r="M52" s="424"/>
      <c r="N52" s="424"/>
      <c r="O52" s="424"/>
      <c r="P52" s="425"/>
    </row>
    <row r="53" spans="1:17" ht="33">
      <c r="A53" s="428" t="s">
        <v>772</v>
      </c>
      <c r="B53" s="429"/>
      <c r="C53" s="430"/>
      <c r="D53" s="431" t="s">
        <v>773</v>
      </c>
      <c r="E53" s="431"/>
      <c r="F53" s="431"/>
      <c r="G53" s="416" t="s">
        <v>774</v>
      </c>
      <c r="H53" s="417"/>
      <c r="I53" s="419"/>
      <c r="J53" s="416" t="s">
        <v>775</v>
      </c>
      <c r="K53" s="426"/>
      <c r="L53" s="426"/>
      <c r="M53" s="426"/>
      <c r="N53" s="426"/>
      <c r="O53" s="426"/>
      <c r="P53" s="427"/>
    </row>
    <row r="54" spans="1:17" ht="33.6" thickBot="1">
      <c r="A54" s="410" t="s">
        <v>776</v>
      </c>
      <c r="B54" s="411"/>
      <c r="C54" s="412"/>
      <c r="D54" s="413" t="s">
        <v>777</v>
      </c>
      <c r="E54" s="414"/>
      <c r="F54" s="415"/>
      <c r="G54" s="416" t="s">
        <v>778</v>
      </c>
      <c r="H54" s="417"/>
      <c r="I54" s="419"/>
      <c r="J54" s="416" t="s">
        <v>779</v>
      </c>
      <c r="K54" s="426"/>
      <c r="L54" s="426"/>
      <c r="M54" s="426"/>
      <c r="N54" s="426"/>
      <c r="O54" s="426"/>
      <c r="P54" s="427"/>
    </row>
    <row r="55" spans="1:17" ht="40.200000000000003" thickTop="1" thickBot="1">
      <c r="A55" s="420" t="s">
        <v>780</v>
      </c>
      <c r="B55" s="421"/>
      <c r="C55" s="421"/>
      <c r="D55" s="421"/>
      <c r="E55" s="421"/>
      <c r="F55" s="422"/>
      <c r="G55" s="420" t="s">
        <v>781</v>
      </c>
      <c r="H55" s="421"/>
      <c r="I55" s="421"/>
      <c r="J55" s="421"/>
      <c r="K55" s="421"/>
      <c r="L55" s="421"/>
      <c r="M55" s="421"/>
      <c r="N55" s="421"/>
      <c r="O55" s="421"/>
      <c r="P55" s="422"/>
    </row>
    <row r="56" spans="1:17" ht="39.6" thickTop="1">
      <c r="A56" s="401" t="s">
        <v>782</v>
      </c>
      <c r="B56" s="402"/>
      <c r="C56" s="402"/>
      <c r="D56" s="402"/>
      <c r="E56" s="402"/>
      <c r="F56" s="403"/>
      <c r="G56" s="404" t="s">
        <v>783</v>
      </c>
      <c r="H56" s="405"/>
      <c r="I56" s="405"/>
      <c r="J56" s="405"/>
      <c r="K56" s="405"/>
      <c r="L56" s="405"/>
      <c r="M56" s="405"/>
      <c r="N56" s="405"/>
      <c r="O56" s="405"/>
      <c r="P56" s="406"/>
    </row>
    <row r="57" spans="1:17" ht="16.5" customHeight="1">
      <c r="A57" s="404" t="s">
        <v>785</v>
      </c>
      <c r="B57" s="405"/>
      <c r="C57" s="405"/>
      <c r="D57" s="405"/>
      <c r="E57" s="405"/>
      <c r="F57" s="406"/>
      <c r="G57" s="404" t="s">
        <v>784</v>
      </c>
      <c r="H57" s="405"/>
      <c r="I57" s="405"/>
      <c r="J57" s="405"/>
      <c r="K57" s="405"/>
      <c r="L57" s="405"/>
      <c r="M57" s="405"/>
      <c r="N57" s="405"/>
      <c r="O57" s="405"/>
      <c r="P57" s="406"/>
    </row>
    <row r="58" spans="1:17" ht="16.5" customHeight="1" thickBot="1">
      <c r="A58" s="407"/>
      <c r="B58" s="408"/>
      <c r="C58" s="408"/>
      <c r="D58" s="408"/>
      <c r="E58" s="408"/>
      <c r="F58" s="409"/>
      <c r="G58" s="407"/>
      <c r="H58" s="408"/>
      <c r="I58" s="408"/>
      <c r="J58" s="408"/>
      <c r="K58" s="408"/>
      <c r="L58" s="408"/>
      <c r="M58" s="408"/>
      <c r="N58" s="408"/>
      <c r="O58" s="408"/>
      <c r="P58" s="409"/>
    </row>
    <row r="59" spans="1:17" ht="16.8" hidden="1" thickTop="1">
      <c r="A59" s="58"/>
      <c r="B59" s="58"/>
      <c r="C59" s="58"/>
      <c r="D59" s="58"/>
      <c r="E59" s="58"/>
      <c r="F59" s="58"/>
      <c r="G59" s="58"/>
      <c r="H59" s="58"/>
      <c r="I59" s="58"/>
      <c r="J59" s="58"/>
      <c r="K59" s="58"/>
      <c r="L59" s="59"/>
      <c r="M59" s="59"/>
      <c r="N59" s="59"/>
      <c r="O59" s="59"/>
      <c r="P59" s="59"/>
    </row>
    <row r="60" spans="1:17" ht="5.25" hidden="1" customHeight="1">
      <c r="A60" s="58"/>
      <c r="B60" s="58"/>
      <c r="C60" s="58"/>
      <c r="D60" s="58"/>
      <c r="E60" s="58"/>
      <c r="F60" s="58"/>
      <c r="G60" s="58"/>
      <c r="H60" s="58"/>
      <c r="I60" s="58"/>
      <c r="J60" s="58"/>
      <c r="K60" s="58"/>
      <c r="L60" s="59"/>
      <c r="M60" s="59"/>
      <c r="N60" s="59"/>
      <c r="O60" s="59"/>
      <c r="P60" s="59"/>
    </row>
    <row r="61" spans="1:17" ht="16.8" hidden="1" thickTop="1">
      <c r="A61" s="58"/>
      <c r="B61" s="58"/>
      <c r="C61" s="58"/>
      <c r="D61" s="58"/>
      <c r="E61" s="58"/>
      <c r="F61" s="58"/>
      <c r="G61" s="58"/>
      <c r="H61" s="58"/>
      <c r="I61" s="58"/>
      <c r="J61" s="58"/>
      <c r="K61" s="58"/>
      <c r="L61" s="59"/>
      <c r="M61" s="59"/>
      <c r="N61" s="59"/>
      <c r="O61" s="59"/>
      <c r="P61" s="59"/>
    </row>
    <row r="62" spans="1:17" ht="37.200000000000003" hidden="1" customHeight="1">
      <c r="A62" s="27"/>
      <c r="B62" s="24"/>
      <c r="C62" s="25"/>
      <c r="D62" s="26"/>
      <c r="E62" s="26"/>
      <c r="F62" s="26"/>
      <c r="G62" s="60"/>
      <c r="H62" s="26"/>
      <c r="I62" s="26"/>
      <c r="J62" s="24"/>
      <c r="K62" s="24"/>
      <c r="L62" s="61"/>
      <c r="M62" s="61"/>
      <c r="N62" s="61"/>
      <c r="O62" s="61"/>
      <c r="P62" s="61"/>
    </row>
    <row r="63" spans="1:17" ht="39.6" thickTop="1"/>
    <row r="78" spans="2:16" ht="53.4">
      <c r="B78" s="530"/>
      <c r="C78" s="531"/>
      <c r="D78" s="199"/>
      <c r="E78" s="199"/>
      <c r="F78" s="199"/>
      <c r="G78" s="506"/>
      <c r="H78" s="199"/>
      <c r="I78" s="506"/>
      <c r="J78" s="507"/>
      <c r="K78" s="507"/>
      <c r="L78" s="507"/>
      <c r="M78" s="507"/>
      <c r="N78" s="507"/>
      <c r="O78" s="507"/>
      <c r="P78" s="523"/>
    </row>
    <row r="79" spans="2:16" ht="19.5" customHeight="1">
      <c r="B79" s="530"/>
      <c r="C79" s="531"/>
      <c r="D79" s="30"/>
      <c r="E79" s="30"/>
      <c r="F79" s="30"/>
      <c r="G79" s="506"/>
      <c r="H79" s="30"/>
      <c r="I79" s="506"/>
      <c r="J79" s="507"/>
      <c r="K79" s="507"/>
      <c r="L79" s="507"/>
      <c r="M79" s="507"/>
      <c r="N79" s="507"/>
      <c r="O79" s="507"/>
      <c r="P79" s="523"/>
    </row>
  </sheetData>
  <dataConsolidate/>
  <mergeCells count="268">
    <mergeCell ref="L78:L79"/>
    <mergeCell ref="M78:M79"/>
    <mergeCell ref="N78:N79"/>
    <mergeCell ref="O78:O79"/>
    <mergeCell ref="P78:P79"/>
    <mergeCell ref="B78:B79"/>
    <mergeCell ref="C78:C79"/>
    <mergeCell ref="G78:G79"/>
    <mergeCell ref="I78:I79"/>
    <mergeCell ref="J78:J79"/>
    <mergeCell ref="K78:K79"/>
    <mergeCell ref="A55:F55"/>
    <mergeCell ref="G55:P55"/>
    <mergeCell ref="A56:F56"/>
    <mergeCell ref="G56:P56"/>
    <mergeCell ref="A57:F58"/>
    <mergeCell ref="G57:P58"/>
    <mergeCell ref="D53:F53"/>
    <mergeCell ref="G53:H53"/>
    <mergeCell ref="J53:P53"/>
    <mergeCell ref="A54:C54"/>
    <mergeCell ref="D54:F54"/>
    <mergeCell ref="G54:H54"/>
    <mergeCell ref="J54:P54"/>
    <mergeCell ref="A51:C51"/>
    <mergeCell ref="D51:F51"/>
    <mergeCell ref="G51:H51"/>
    <mergeCell ref="I51:I54"/>
    <mergeCell ref="J51:P51"/>
    <mergeCell ref="A52:C52"/>
    <mergeCell ref="D52:F52"/>
    <mergeCell ref="G52:H52"/>
    <mergeCell ref="J52:P52"/>
    <mergeCell ref="A53:C53"/>
    <mergeCell ref="G49:H49"/>
    <mergeCell ref="I49:J49"/>
    <mergeCell ref="K49:L49"/>
    <mergeCell ref="M49:P49"/>
    <mergeCell ref="A50:C50"/>
    <mergeCell ref="D50:F50"/>
    <mergeCell ref="G50:H50"/>
    <mergeCell ref="J50:P50"/>
    <mergeCell ref="G46:J46"/>
    <mergeCell ref="K46:L47"/>
    <mergeCell ref="M46:P47"/>
    <mergeCell ref="G47:H47"/>
    <mergeCell ref="I47:J47"/>
    <mergeCell ref="G48:H48"/>
    <mergeCell ref="I48:J48"/>
    <mergeCell ref="K48:L48"/>
    <mergeCell ref="M48:P48"/>
    <mergeCell ref="A46:A47"/>
    <mergeCell ref="B46:B47"/>
    <mergeCell ref="C46:C47"/>
    <mergeCell ref="D46:D47"/>
    <mergeCell ref="E46:E47"/>
    <mergeCell ref="F46:F47"/>
    <mergeCell ref="P41:P42"/>
    <mergeCell ref="A43:P43"/>
    <mergeCell ref="A44:P44"/>
    <mergeCell ref="A45:D45"/>
    <mergeCell ref="E45:F45"/>
    <mergeCell ref="G45:J45"/>
    <mergeCell ref="K45:P45"/>
    <mergeCell ref="J41:J42"/>
    <mergeCell ref="K41:K42"/>
    <mergeCell ref="L41:L42"/>
    <mergeCell ref="M41:M42"/>
    <mergeCell ref="N41:N42"/>
    <mergeCell ref="O41:O42"/>
    <mergeCell ref="L39:L40"/>
    <mergeCell ref="M39:M40"/>
    <mergeCell ref="N39:N40"/>
    <mergeCell ref="O39:O40"/>
    <mergeCell ref="P39:P40"/>
    <mergeCell ref="A41:A42"/>
    <mergeCell ref="B41:B42"/>
    <mergeCell ref="C41:C42"/>
    <mergeCell ref="G41:G42"/>
    <mergeCell ref="I41:I42"/>
    <mergeCell ref="A39:A40"/>
    <mergeCell ref="B39:B40"/>
    <mergeCell ref="G39:G40"/>
    <mergeCell ref="I39:I40"/>
    <mergeCell ref="J39:J40"/>
    <mergeCell ref="K39:K40"/>
    <mergeCell ref="K37:K38"/>
    <mergeCell ref="L37:L38"/>
    <mergeCell ref="M37:M38"/>
    <mergeCell ref="N37:N38"/>
    <mergeCell ref="O37:O38"/>
    <mergeCell ref="P37:P38"/>
    <mergeCell ref="A37:A38"/>
    <mergeCell ref="B37:B38"/>
    <mergeCell ref="C37:C38"/>
    <mergeCell ref="G37:G38"/>
    <mergeCell ref="I37:I38"/>
    <mergeCell ref="J37:J38"/>
    <mergeCell ref="K35:K36"/>
    <mergeCell ref="L35:L36"/>
    <mergeCell ref="M35:M36"/>
    <mergeCell ref="N35:N36"/>
    <mergeCell ref="O35:O36"/>
    <mergeCell ref="P35:P36"/>
    <mergeCell ref="A35:A36"/>
    <mergeCell ref="B35:B36"/>
    <mergeCell ref="C35:C36"/>
    <mergeCell ref="G35:G36"/>
    <mergeCell ref="I35:I36"/>
    <mergeCell ref="J35:J36"/>
    <mergeCell ref="L32:L33"/>
    <mergeCell ref="M32:M33"/>
    <mergeCell ref="N32:N33"/>
    <mergeCell ref="O32:O33"/>
    <mergeCell ref="P32:P33"/>
    <mergeCell ref="A34:P34"/>
    <mergeCell ref="A32:A33"/>
    <mergeCell ref="B32:B33"/>
    <mergeCell ref="G32:G33"/>
    <mergeCell ref="I32:I33"/>
    <mergeCell ref="J32:J33"/>
    <mergeCell ref="K32:K33"/>
    <mergeCell ref="K30:K31"/>
    <mergeCell ref="L30:L31"/>
    <mergeCell ref="M30:M31"/>
    <mergeCell ref="N30:N31"/>
    <mergeCell ref="O30:O31"/>
    <mergeCell ref="P30:P31"/>
    <mergeCell ref="M28:M29"/>
    <mergeCell ref="N28:N29"/>
    <mergeCell ref="O28:O29"/>
    <mergeCell ref="P28:P29"/>
    <mergeCell ref="A30:A31"/>
    <mergeCell ref="B30:B31"/>
    <mergeCell ref="C30:C31"/>
    <mergeCell ref="G30:G31"/>
    <mergeCell ref="I30:I31"/>
    <mergeCell ref="J30:J31"/>
    <mergeCell ref="O26:O27"/>
    <mergeCell ref="P26:P27"/>
    <mergeCell ref="A28:A29"/>
    <mergeCell ref="B28:B29"/>
    <mergeCell ref="C28:C29"/>
    <mergeCell ref="G28:G29"/>
    <mergeCell ref="I28:I29"/>
    <mergeCell ref="J28:J29"/>
    <mergeCell ref="K28:K29"/>
    <mergeCell ref="L28:L29"/>
    <mergeCell ref="P24:P25"/>
    <mergeCell ref="A26:A27"/>
    <mergeCell ref="B26:B27"/>
    <mergeCell ref="G26:G27"/>
    <mergeCell ref="I26:I27"/>
    <mergeCell ref="J26:J27"/>
    <mergeCell ref="K26:K27"/>
    <mergeCell ref="L26:L27"/>
    <mergeCell ref="M26:M27"/>
    <mergeCell ref="N26:N27"/>
    <mergeCell ref="J24:J25"/>
    <mergeCell ref="K24:K25"/>
    <mergeCell ref="L24:L25"/>
    <mergeCell ref="M24:M25"/>
    <mergeCell ref="N24:N25"/>
    <mergeCell ref="O24:O25"/>
    <mergeCell ref="L22:L23"/>
    <mergeCell ref="M22:M23"/>
    <mergeCell ref="N22:N23"/>
    <mergeCell ref="O22:O23"/>
    <mergeCell ref="P22:P23"/>
    <mergeCell ref="A24:A25"/>
    <mergeCell ref="B24:B25"/>
    <mergeCell ref="C24:C25"/>
    <mergeCell ref="G24:G25"/>
    <mergeCell ref="I24:I25"/>
    <mergeCell ref="N20:N21"/>
    <mergeCell ref="O20:O21"/>
    <mergeCell ref="P20:P21"/>
    <mergeCell ref="A22:A23"/>
    <mergeCell ref="B22:B23"/>
    <mergeCell ref="C22:C23"/>
    <mergeCell ref="G22:G23"/>
    <mergeCell ref="I22:I23"/>
    <mergeCell ref="J22:J23"/>
    <mergeCell ref="K22:K23"/>
    <mergeCell ref="P18:P19"/>
    <mergeCell ref="A20:A21"/>
    <mergeCell ref="B20:B21"/>
    <mergeCell ref="C20:C21"/>
    <mergeCell ref="G20:G21"/>
    <mergeCell ref="I20:I21"/>
    <mergeCell ref="J20:J21"/>
    <mergeCell ref="K20:K21"/>
    <mergeCell ref="L20:L21"/>
    <mergeCell ref="M20:M21"/>
    <mergeCell ref="J18:J19"/>
    <mergeCell ref="K18:K19"/>
    <mergeCell ref="L18:L19"/>
    <mergeCell ref="M18:M19"/>
    <mergeCell ref="N18:N19"/>
    <mergeCell ref="O18:O19"/>
    <mergeCell ref="L16:L17"/>
    <mergeCell ref="M16:M17"/>
    <mergeCell ref="N16:N17"/>
    <mergeCell ref="O16:O17"/>
    <mergeCell ref="P16:P17"/>
    <mergeCell ref="A18:A19"/>
    <mergeCell ref="B18:B19"/>
    <mergeCell ref="C18:C19"/>
    <mergeCell ref="G18:G19"/>
    <mergeCell ref="I18:I19"/>
    <mergeCell ref="A16:A17"/>
    <mergeCell ref="B16:B17"/>
    <mergeCell ref="G16:G17"/>
    <mergeCell ref="I16:I17"/>
    <mergeCell ref="J16:J17"/>
    <mergeCell ref="K16:K17"/>
    <mergeCell ref="K14:K15"/>
    <mergeCell ref="L14:L15"/>
    <mergeCell ref="M14:M15"/>
    <mergeCell ref="N14:N15"/>
    <mergeCell ref="O14:O15"/>
    <mergeCell ref="P14:P15"/>
    <mergeCell ref="N12:N13"/>
    <mergeCell ref="O12:O13"/>
    <mergeCell ref="P12:P13"/>
    <mergeCell ref="A13:B13"/>
    <mergeCell ref="A14:A15"/>
    <mergeCell ref="B14:B15"/>
    <mergeCell ref="C14:C15"/>
    <mergeCell ref="G14:G15"/>
    <mergeCell ref="I14:I15"/>
    <mergeCell ref="J14:J15"/>
    <mergeCell ref="N10:N11"/>
    <mergeCell ref="O10:O11"/>
    <mergeCell ref="P10:P11"/>
    <mergeCell ref="C12:C13"/>
    <mergeCell ref="G12:G13"/>
    <mergeCell ref="I12:I13"/>
    <mergeCell ref="J12:J13"/>
    <mergeCell ref="K12:K13"/>
    <mergeCell ref="L12:L13"/>
    <mergeCell ref="M12:M13"/>
    <mergeCell ref="P8:P9"/>
    <mergeCell ref="A10:A11"/>
    <mergeCell ref="B10:B11"/>
    <mergeCell ref="C10:C11"/>
    <mergeCell ref="G10:G11"/>
    <mergeCell ref="I10:I11"/>
    <mergeCell ref="J10:J11"/>
    <mergeCell ref="K10:K11"/>
    <mergeCell ref="L10:L11"/>
    <mergeCell ref="M10:M11"/>
    <mergeCell ref="J8:J9"/>
    <mergeCell ref="K8:K9"/>
    <mergeCell ref="L8:L9"/>
    <mergeCell ref="M8:M9"/>
    <mergeCell ref="N8:N9"/>
    <mergeCell ref="O8:O9"/>
    <mergeCell ref="D3:D6"/>
    <mergeCell ref="E3:F6"/>
    <mergeCell ref="G3:H6"/>
    <mergeCell ref="J3:P3"/>
    <mergeCell ref="I4:P5"/>
    <mergeCell ref="A8:A9"/>
    <mergeCell ref="B8:B9"/>
    <mergeCell ref="C8:C9"/>
    <mergeCell ref="G8:G9"/>
    <mergeCell ref="I8:I9"/>
  </mergeCells>
  <phoneticPr fontId="42" type="noConversion"/>
  <printOptions horizontalCentered="1"/>
  <pageMargins left="0.15748031496062992" right="0.15748031496062992" top="0.15748031496062992" bottom="0.15748031496062992" header="0.15748031496062992" footer="0.15748031496062992"/>
  <pageSetup paperSize="9" scale="33" fitToHeight="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"/>
  <sheetViews>
    <sheetView topLeftCell="A7" workbookViewId="0">
      <selection activeCell="K10" sqref="K10:L11"/>
    </sheetView>
  </sheetViews>
  <sheetFormatPr defaultRowHeight="16.2"/>
  <sheetData/>
  <phoneticPr fontId="42" type="noConversion"/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F29"/>
  <sheetViews>
    <sheetView workbookViewId="0">
      <selection activeCell="K10" sqref="K10:L11"/>
    </sheetView>
  </sheetViews>
  <sheetFormatPr defaultColWidth="9" defaultRowHeight="16.2"/>
  <cols>
    <col min="1" max="1" width="1" style="89" customWidth="1"/>
    <col min="2" max="2" width="7.44140625" style="89" customWidth="1"/>
    <col min="3" max="3" width="17.44140625" style="89" customWidth="1"/>
    <col min="4" max="4" width="42.109375" style="89" customWidth="1"/>
    <col min="5" max="5" width="13" style="89" customWidth="1"/>
    <col min="6" max="6" width="10" style="89" customWidth="1"/>
    <col min="7" max="16384" width="9" style="89"/>
  </cols>
  <sheetData>
    <row r="1" spans="2:6" ht="6" customHeight="1"/>
    <row r="2" spans="2:6" ht="33">
      <c r="B2" s="385" t="s">
        <v>117</v>
      </c>
      <c r="C2" s="385"/>
      <c r="D2" s="385"/>
      <c r="E2" s="385"/>
      <c r="F2" s="385"/>
    </row>
    <row r="3" spans="2:6" ht="33">
      <c r="B3" s="385" t="s">
        <v>118</v>
      </c>
      <c r="C3" s="385"/>
      <c r="D3" s="385"/>
      <c r="E3" s="385"/>
      <c r="F3" s="385"/>
    </row>
    <row r="4" spans="2:6" ht="6.75" customHeight="1" thickBot="1"/>
    <row r="5" spans="2:6" ht="33" thickBot="1">
      <c r="B5" s="103" t="s">
        <v>476</v>
      </c>
      <c r="C5" s="102" t="s">
        <v>477</v>
      </c>
      <c r="D5" s="101" t="s">
        <v>478</v>
      </c>
      <c r="E5" s="101" t="s">
        <v>479</v>
      </c>
      <c r="F5" s="100" t="s">
        <v>786</v>
      </c>
    </row>
    <row r="6" spans="2:6">
      <c r="B6" s="97" t="s">
        <v>138</v>
      </c>
      <c r="C6" s="96" t="s">
        <v>139</v>
      </c>
      <c r="D6" s="95" t="s">
        <v>140</v>
      </c>
      <c r="E6" s="95"/>
      <c r="F6" s="94" t="s">
        <v>121</v>
      </c>
    </row>
    <row r="7" spans="2:6">
      <c r="B7" s="97"/>
      <c r="C7" s="96" t="s">
        <v>141</v>
      </c>
      <c r="D7" s="95" t="s">
        <v>787</v>
      </c>
      <c r="E7" s="95"/>
      <c r="F7" s="94" t="s">
        <v>122</v>
      </c>
    </row>
    <row r="8" spans="2:6">
      <c r="B8" s="97"/>
      <c r="C8" s="96" t="s">
        <v>142</v>
      </c>
      <c r="D8" s="95" t="s">
        <v>788</v>
      </c>
      <c r="E8" s="95"/>
      <c r="F8" s="94" t="s">
        <v>789</v>
      </c>
    </row>
    <row r="9" spans="2:6">
      <c r="B9" s="97"/>
      <c r="C9" s="96" t="s">
        <v>143</v>
      </c>
      <c r="D9" s="95" t="s">
        <v>790</v>
      </c>
      <c r="E9" s="95"/>
      <c r="F9" s="94" t="s">
        <v>792</v>
      </c>
    </row>
    <row r="10" spans="2:6">
      <c r="B10" s="97"/>
      <c r="C10" s="96" t="s">
        <v>19</v>
      </c>
      <c r="D10" s="95" t="s">
        <v>793</v>
      </c>
      <c r="E10" s="95"/>
      <c r="F10" s="94" t="s">
        <v>124</v>
      </c>
    </row>
    <row r="11" spans="2:6" ht="16.8" thickBot="1">
      <c r="B11" s="93"/>
      <c r="C11" s="92" t="s">
        <v>144</v>
      </c>
      <c r="D11" s="91" t="s">
        <v>794</v>
      </c>
      <c r="E11" s="91"/>
      <c r="F11" s="90" t="s">
        <v>122</v>
      </c>
    </row>
    <row r="12" spans="2:6">
      <c r="B12" s="97" t="s">
        <v>152</v>
      </c>
      <c r="C12" s="96" t="s">
        <v>139</v>
      </c>
      <c r="D12" s="95" t="s">
        <v>140</v>
      </c>
      <c r="E12" s="95"/>
      <c r="F12" s="94" t="s">
        <v>121</v>
      </c>
    </row>
    <row r="13" spans="2:6">
      <c r="B13" s="97"/>
      <c r="C13" s="96" t="s">
        <v>153</v>
      </c>
      <c r="D13" s="95" t="s">
        <v>208</v>
      </c>
      <c r="E13" s="95"/>
      <c r="F13" s="94" t="s">
        <v>122</v>
      </c>
    </row>
    <row r="14" spans="2:6">
      <c r="B14" s="97"/>
      <c r="C14" s="96" t="s">
        <v>154</v>
      </c>
      <c r="D14" s="95" t="s">
        <v>209</v>
      </c>
      <c r="E14" s="95"/>
      <c r="F14" s="94" t="s">
        <v>134</v>
      </c>
    </row>
    <row r="15" spans="2:6">
      <c r="B15" s="97"/>
      <c r="C15" s="96" t="s">
        <v>155</v>
      </c>
      <c r="D15" s="95" t="s">
        <v>210</v>
      </c>
      <c r="E15" s="95"/>
      <c r="F15" s="94" t="s">
        <v>122</v>
      </c>
    </row>
    <row r="16" spans="2:6">
      <c r="B16" s="97"/>
      <c r="C16" s="96" t="s">
        <v>19</v>
      </c>
      <c r="D16" s="95" t="s">
        <v>793</v>
      </c>
      <c r="E16" s="95"/>
      <c r="F16" s="94" t="s">
        <v>124</v>
      </c>
    </row>
    <row r="17" spans="2:6" ht="16.8" thickBot="1">
      <c r="B17" s="93"/>
      <c r="C17" s="92" t="s">
        <v>156</v>
      </c>
      <c r="D17" s="91" t="s">
        <v>211</v>
      </c>
      <c r="E17" s="91"/>
      <c r="F17" s="90" t="s">
        <v>122</v>
      </c>
    </row>
    <row r="18" spans="2:6">
      <c r="B18" s="97" t="s">
        <v>168</v>
      </c>
      <c r="C18" s="96" t="s">
        <v>139</v>
      </c>
      <c r="D18" s="95" t="s">
        <v>140</v>
      </c>
      <c r="E18" s="95"/>
      <c r="F18" s="94" t="s">
        <v>121</v>
      </c>
    </row>
    <row r="19" spans="2:6">
      <c r="B19" s="97"/>
      <c r="C19" s="96" t="s">
        <v>169</v>
      </c>
      <c r="D19" s="95" t="s">
        <v>212</v>
      </c>
      <c r="E19" s="95"/>
      <c r="F19" s="94" t="s">
        <v>795</v>
      </c>
    </row>
    <row r="20" spans="2:6">
      <c r="B20" s="97"/>
      <c r="C20" s="96" t="s">
        <v>170</v>
      </c>
      <c r="D20" s="95" t="s">
        <v>796</v>
      </c>
      <c r="E20" s="95"/>
      <c r="F20" s="94" t="s">
        <v>134</v>
      </c>
    </row>
    <row r="21" spans="2:6">
      <c r="B21" s="97"/>
      <c r="C21" s="96" t="s">
        <v>171</v>
      </c>
      <c r="D21" s="95" t="s">
        <v>213</v>
      </c>
      <c r="E21" s="95"/>
      <c r="F21" s="94" t="s">
        <v>123</v>
      </c>
    </row>
    <row r="22" spans="2:6">
      <c r="B22" s="97"/>
      <c r="C22" s="96" t="s">
        <v>19</v>
      </c>
      <c r="D22" s="95" t="s">
        <v>265</v>
      </c>
      <c r="E22" s="95"/>
      <c r="F22" s="94" t="s">
        <v>124</v>
      </c>
    </row>
    <row r="23" spans="2:6" ht="16.8" thickBot="1">
      <c r="B23" s="93"/>
      <c r="C23" s="92" t="s">
        <v>172</v>
      </c>
      <c r="D23" s="91" t="s">
        <v>214</v>
      </c>
      <c r="E23" s="91"/>
      <c r="F23" s="90" t="s">
        <v>122</v>
      </c>
    </row>
    <row r="24" spans="2:6">
      <c r="B24" s="97" t="s">
        <v>178</v>
      </c>
      <c r="C24" s="96" t="s">
        <v>139</v>
      </c>
      <c r="D24" s="95" t="s">
        <v>140</v>
      </c>
      <c r="E24" s="95"/>
      <c r="F24" s="94" t="s">
        <v>121</v>
      </c>
    </row>
    <row r="25" spans="2:6">
      <c r="B25" s="97"/>
      <c r="C25" s="96" t="s">
        <v>179</v>
      </c>
      <c r="D25" s="95" t="s">
        <v>797</v>
      </c>
      <c r="E25" s="95"/>
      <c r="F25" s="94" t="s">
        <v>798</v>
      </c>
    </row>
    <row r="26" spans="2:6">
      <c r="B26" s="97"/>
      <c r="C26" s="96" t="s">
        <v>180</v>
      </c>
      <c r="D26" s="95" t="s">
        <v>215</v>
      </c>
      <c r="E26" s="95"/>
      <c r="F26" s="94" t="s">
        <v>134</v>
      </c>
    </row>
    <row r="27" spans="2:6">
      <c r="B27" s="97"/>
      <c r="C27" s="96" t="s">
        <v>181</v>
      </c>
      <c r="D27" s="158" t="s">
        <v>799</v>
      </c>
      <c r="E27" s="95"/>
      <c r="F27" s="94" t="s">
        <v>791</v>
      </c>
    </row>
    <row r="28" spans="2:6">
      <c r="B28" s="97"/>
      <c r="C28" s="96" t="s">
        <v>19</v>
      </c>
      <c r="D28" s="95" t="s">
        <v>265</v>
      </c>
      <c r="E28" s="95"/>
      <c r="F28" s="94" t="s">
        <v>124</v>
      </c>
    </row>
    <row r="29" spans="2:6" ht="16.8" thickBot="1">
      <c r="B29" s="93"/>
      <c r="C29" s="92" t="s">
        <v>182</v>
      </c>
      <c r="D29" s="91" t="s">
        <v>183</v>
      </c>
      <c r="E29" s="91"/>
      <c r="F29" s="90" t="s">
        <v>122</v>
      </c>
    </row>
  </sheetData>
  <mergeCells count="2">
    <mergeCell ref="B2:F2"/>
    <mergeCell ref="B3:F3"/>
  </mergeCells>
  <phoneticPr fontId="42" type="noConversion"/>
  <pageMargins left="0.75" right="0.75" top="1" bottom="1" header="0.5" footer="0.5"/>
  <pageSetup paperSize="9" scale="71" orientation="portrait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F119"/>
  <sheetViews>
    <sheetView topLeftCell="A13" workbookViewId="0">
      <selection activeCell="K10" sqref="K10:L11"/>
    </sheetView>
  </sheetViews>
  <sheetFormatPr defaultColWidth="9" defaultRowHeight="16.2"/>
  <cols>
    <col min="1" max="1" width="1" style="89" customWidth="1"/>
    <col min="2" max="2" width="7.44140625" style="89" customWidth="1"/>
    <col min="3" max="3" width="13.109375" style="89" customWidth="1"/>
    <col min="4" max="4" width="42.109375" style="89" customWidth="1"/>
    <col min="5" max="5" width="13" style="89" customWidth="1"/>
    <col min="6" max="6" width="10" style="89" customWidth="1"/>
    <col min="7" max="16384" width="9" style="89"/>
  </cols>
  <sheetData>
    <row r="1" spans="2:6" ht="6" customHeight="1"/>
    <row r="2" spans="2:6" ht="33">
      <c r="B2" s="385" t="s">
        <v>117</v>
      </c>
      <c r="C2" s="385"/>
      <c r="D2" s="385"/>
      <c r="E2" s="385"/>
      <c r="F2" s="385"/>
    </row>
    <row r="3" spans="2:6" ht="33">
      <c r="B3" s="385" t="s">
        <v>118</v>
      </c>
      <c r="C3" s="385"/>
      <c r="D3" s="385"/>
      <c r="E3" s="385"/>
      <c r="F3" s="385"/>
    </row>
    <row r="4" spans="2:6" ht="6.75" customHeight="1" thickBot="1"/>
    <row r="5" spans="2:6" ht="33.6" thickTop="1" thickBot="1">
      <c r="B5" s="140" t="s">
        <v>800</v>
      </c>
      <c r="C5" s="141" t="s">
        <v>801</v>
      </c>
      <c r="D5" s="142" t="s">
        <v>478</v>
      </c>
      <c r="E5" s="142" t="s">
        <v>479</v>
      </c>
      <c r="F5" s="143" t="s">
        <v>802</v>
      </c>
    </row>
    <row r="6" spans="2:6">
      <c r="B6" s="144" t="s">
        <v>119</v>
      </c>
      <c r="C6" s="99" t="s">
        <v>6</v>
      </c>
      <c r="D6" s="98" t="s">
        <v>803</v>
      </c>
      <c r="E6" s="98"/>
      <c r="F6" s="172" t="s">
        <v>121</v>
      </c>
    </row>
    <row r="7" spans="2:6">
      <c r="B7" s="135"/>
      <c r="C7" s="168" t="s">
        <v>258</v>
      </c>
      <c r="D7" s="169" t="s">
        <v>804</v>
      </c>
      <c r="E7" s="158"/>
      <c r="F7" s="173" t="s">
        <v>259</v>
      </c>
    </row>
    <row r="8" spans="2:6" ht="32.4">
      <c r="B8" s="135"/>
      <c r="C8" s="168" t="s">
        <v>8</v>
      </c>
      <c r="D8" s="169" t="s">
        <v>216</v>
      </c>
      <c r="E8" s="95"/>
      <c r="F8" s="173" t="s">
        <v>122</v>
      </c>
    </row>
    <row r="9" spans="2:6">
      <c r="B9" s="135"/>
      <c r="C9" s="168" t="s">
        <v>805</v>
      </c>
      <c r="D9" s="169" t="s">
        <v>260</v>
      </c>
      <c r="E9" s="95"/>
      <c r="F9" s="173" t="s">
        <v>122</v>
      </c>
    </row>
    <row r="10" spans="2:6">
      <c r="B10" s="135"/>
      <c r="C10" s="168" t="s">
        <v>10</v>
      </c>
      <c r="D10" s="169" t="s">
        <v>191</v>
      </c>
      <c r="E10" s="95"/>
      <c r="F10" s="173" t="s">
        <v>124</v>
      </c>
    </row>
    <row r="11" spans="2:6">
      <c r="B11" s="135"/>
      <c r="C11" s="168" t="s">
        <v>11</v>
      </c>
      <c r="D11" s="169" t="s">
        <v>261</v>
      </c>
      <c r="E11" s="95"/>
      <c r="F11" s="173" t="s">
        <v>122</v>
      </c>
    </row>
    <row r="12" spans="2:6" ht="16.8" thickBot="1">
      <c r="B12" s="145"/>
      <c r="C12" s="170" t="s">
        <v>12</v>
      </c>
      <c r="D12" s="171" t="s">
        <v>125</v>
      </c>
      <c r="E12" s="91"/>
      <c r="F12" s="174"/>
    </row>
    <row r="13" spans="2:6">
      <c r="B13" s="135" t="s">
        <v>126</v>
      </c>
      <c r="C13" s="168" t="s">
        <v>15</v>
      </c>
      <c r="D13" s="169" t="s">
        <v>127</v>
      </c>
      <c r="E13" s="95"/>
      <c r="F13" s="173" t="s">
        <v>121</v>
      </c>
    </row>
    <row r="14" spans="2:6">
      <c r="B14" s="135"/>
      <c r="C14" s="168" t="s">
        <v>16</v>
      </c>
      <c r="D14" s="169" t="s">
        <v>217</v>
      </c>
      <c r="E14" s="95"/>
      <c r="F14" s="173" t="s">
        <v>123</v>
      </c>
    </row>
    <row r="15" spans="2:6">
      <c r="B15" s="135"/>
      <c r="C15" s="168" t="s">
        <v>17</v>
      </c>
      <c r="D15" s="169" t="s">
        <v>262</v>
      </c>
      <c r="E15" s="95" t="s">
        <v>806</v>
      </c>
      <c r="F15" s="173" t="s">
        <v>122</v>
      </c>
    </row>
    <row r="16" spans="2:6">
      <c r="B16" s="135"/>
      <c r="C16" s="168" t="s">
        <v>263</v>
      </c>
      <c r="D16" s="169" t="s">
        <v>264</v>
      </c>
      <c r="E16" s="158"/>
      <c r="F16" s="173" t="s">
        <v>122</v>
      </c>
    </row>
    <row r="17" spans="2:6">
      <c r="B17" s="135"/>
      <c r="C17" s="168" t="s">
        <v>20</v>
      </c>
      <c r="D17" s="169" t="s">
        <v>128</v>
      </c>
      <c r="E17" s="95"/>
      <c r="F17" s="173" t="s">
        <v>122</v>
      </c>
    </row>
    <row r="18" spans="2:6" ht="16.8" thickBot="1">
      <c r="B18" s="145"/>
      <c r="C18" s="170" t="s">
        <v>19</v>
      </c>
      <c r="D18" s="171" t="s">
        <v>265</v>
      </c>
      <c r="E18" s="91"/>
      <c r="F18" s="174" t="s">
        <v>124</v>
      </c>
    </row>
    <row r="19" spans="2:6">
      <c r="B19" s="135" t="s">
        <v>129</v>
      </c>
      <c r="C19" s="168" t="s">
        <v>23</v>
      </c>
      <c r="D19" s="169" t="s">
        <v>130</v>
      </c>
      <c r="E19" s="95"/>
      <c r="F19" s="173" t="s">
        <v>121</v>
      </c>
    </row>
    <row r="20" spans="2:6" ht="32.4">
      <c r="B20" s="135"/>
      <c r="C20" s="168" t="s">
        <v>24</v>
      </c>
      <c r="D20" s="169" t="s">
        <v>218</v>
      </c>
      <c r="E20" s="95"/>
      <c r="F20" s="173" t="s">
        <v>122</v>
      </c>
    </row>
    <row r="21" spans="2:6">
      <c r="B21" s="135"/>
      <c r="C21" s="168" t="s">
        <v>266</v>
      </c>
      <c r="D21" s="169" t="s">
        <v>267</v>
      </c>
      <c r="E21" s="95"/>
      <c r="F21" s="173" t="s">
        <v>121</v>
      </c>
    </row>
    <row r="22" spans="2:6">
      <c r="B22" s="135"/>
      <c r="C22" s="168" t="s">
        <v>25</v>
      </c>
      <c r="D22" s="169" t="s">
        <v>219</v>
      </c>
      <c r="E22" s="95"/>
      <c r="F22" s="173" t="s">
        <v>122</v>
      </c>
    </row>
    <row r="23" spans="2:6">
      <c r="B23" s="135"/>
      <c r="C23" s="96" t="s">
        <v>10</v>
      </c>
      <c r="D23" s="95" t="s">
        <v>191</v>
      </c>
      <c r="E23" s="95"/>
      <c r="F23" s="173" t="s">
        <v>124</v>
      </c>
    </row>
    <row r="24" spans="2:6">
      <c r="B24" s="135"/>
      <c r="C24" s="157" t="s">
        <v>271</v>
      </c>
      <c r="D24" s="158" t="s">
        <v>807</v>
      </c>
      <c r="E24" s="95"/>
      <c r="F24" s="136" t="s">
        <v>122</v>
      </c>
    </row>
    <row r="25" spans="2:6" ht="16.8" thickBot="1">
      <c r="B25" s="145"/>
      <c r="C25" s="92" t="s">
        <v>131</v>
      </c>
      <c r="D25" s="91" t="s">
        <v>132</v>
      </c>
      <c r="E25" s="91"/>
      <c r="F25" s="146"/>
    </row>
    <row r="26" spans="2:6">
      <c r="B26" s="135" t="s">
        <v>133</v>
      </c>
      <c r="C26" s="96" t="s">
        <v>28</v>
      </c>
      <c r="D26" s="95" t="s">
        <v>808</v>
      </c>
      <c r="E26" s="95"/>
      <c r="F26" s="136" t="s">
        <v>121</v>
      </c>
    </row>
    <row r="27" spans="2:6">
      <c r="B27" s="135"/>
      <c r="C27" s="175" t="s">
        <v>268</v>
      </c>
      <c r="D27" s="176" t="s">
        <v>269</v>
      </c>
      <c r="E27" s="95"/>
      <c r="F27" s="177" t="s">
        <v>809</v>
      </c>
    </row>
    <row r="28" spans="2:6">
      <c r="B28" s="135"/>
      <c r="C28" s="175" t="s">
        <v>270</v>
      </c>
      <c r="D28" s="176" t="s">
        <v>810</v>
      </c>
      <c r="E28" s="158"/>
      <c r="F28" s="177" t="s">
        <v>259</v>
      </c>
    </row>
    <row r="29" spans="2:6">
      <c r="B29" s="135"/>
      <c r="C29" s="175" t="s">
        <v>30</v>
      </c>
      <c r="D29" s="176" t="s">
        <v>220</v>
      </c>
      <c r="E29" s="95"/>
      <c r="F29" s="136" t="s">
        <v>134</v>
      </c>
    </row>
    <row r="30" spans="2:6">
      <c r="B30" s="135"/>
      <c r="C30" s="96" t="s">
        <v>10</v>
      </c>
      <c r="D30" s="95" t="s">
        <v>191</v>
      </c>
      <c r="E30" s="95"/>
      <c r="F30" s="136" t="s">
        <v>124</v>
      </c>
    </row>
    <row r="31" spans="2:6">
      <c r="B31" s="135"/>
      <c r="C31" s="96" t="s">
        <v>32</v>
      </c>
      <c r="D31" s="95" t="s">
        <v>135</v>
      </c>
      <c r="E31" s="95"/>
      <c r="F31" s="136" t="s">
        <v>122</v>
      </c>
    </row>
    <row r="32" spans="2:6" ht="16.8" thickBot="1">
      <c r="B32" s="145"/>
      <c r="C32" s="92" t="s">
        <v>136</v>
      </c>
      <c r="D32" s="91" t="s">
        <v>137</v>
      </c>
      <c r="E32" s="91"/>
      <c r="F32" s="146"/>
    </row>
    <row r="33" spans="2:6">
      <c r="B33" s="135" t="s">
        <v>145</v>
      </c>
      <c r="C33" s="96" t="s">
        <v>811</v>
      </c>
      <c r="D33" s="95" t="s">
        <v>812</v>
      </c>
      <c r="E33" s="95"/>
      <c r="F33" s="136" t="s">
        <v>122</v>
      </c>
    </row>
    <row r="34" spans="2:6">
      <c r="B34" s="135"/>
      <c r="C34" s="96" t="s">
        <v>35</v>
      </c>
      <c r="D34" s="95" t="s">
        <v>813</v>
      </c>
      <c r="E34" s="95"/>
      <c r="F34" s="136" t="s">
        <v>259</v>
      </c>
    </row>
    <row r="35" spans="2:6">
      <c r="B35" s="135"/>
      <c r="C35" s="96" t="s">
        <v>146</v>
      </c>
      <c r="D35" s="95" t="s">
        <v>814</v>
      </c>
      <c r="E35" s="95"/>
      <c r="F35" s="136" t="s">
        <v>122</v>
      </c>
    </row>
    <row r="36" spans="2:6">
      <c r="B36" s="135"/>
      <c r="C36" s="96" t="s">
        <v>36</v>
      </c>
      <c r="D36" s="95" t="s">
        <v>815</v>
      </c>
      <c r="E36" s="95"/>
      <c r="F36" s="136" t="s">
        <v>816</v>
      </c>
    </row>
    <row r="37" spans="2:6">
      <c r="B37" s="135"/>
      <c r="C37" s="96" t="s">
        <v>38</v>
      </c>
      <c r="D37" s="176" t="s">
        <v>817</v>
      </c>
      <c r="E37" s="95"/>
      <c r="F37" s="136" t="s">
        <v>791</v>
      </c>
    </row>
    <row r="38" spans="2:6">
      <c r="B38" s="135"/>
      <c r="C38" s="96" t="s">
        <v>10</v>
      </c>
      <c r="D38" s="95" t="s">
        <v>191</v>
      </c>
      <c r="E38" s="95"/>
      <c r="F38" s="136" t="s">
        <v>124</v>
      </c>
    </row>
    <row r="39" spans="2:6">
      <c r="B39" s="135"/>
      <c r="C39" s="96" t="s">
        <v>12</v>
      </c>
      <c r="D39" s="95" t="s">
        <v>125</v>
      </c>
      <c r="E39" s="95"/>
      <c r="F39" s="136"/>
    </row>
    <row r="40" spans="2:6" ht="16.8" thickBot="1">
      <c r="B40" s="145"/>
      <c r="C40" s="160" t="s">
        <v>818</v>
      </c>
      <c r="D40" s="161" t="s">
        <v>819</v>
      </c>
      <c r="E40" s="91"/>
      <c r="F40" s="146" t="s">
        <v>122</v>
      </c>
    </row>
    <row r="41" spans="2:6">
      <c r="B41" s="135" t="s">
        <v>147</v>
      </c>
      <c r="C41" s="96" t="s">
        <v>6</v>
      </c>
      <c r="D41" s="95" t="s">
        <v>120</v>
      </c>
      <c r="E41" s="95"/>
      <c r="F41" s="136" t="s">
        <v>121</v>
      </c>
    </row>
    <row r="42" spans="2:6" ht="32.4">
      <c r="B42" s="135"/>
      <c r="C42" s="175" t="s">
        <v>41</v>
      </c>
      <c r="D42" s="176" t="s">
        <v>820</v>
      </c>
      <c r="E42" s="95"/>
      <c r="F42" s="136" t="s">
        <v>122</v>
      </c>
    </row>
    <row r="43" spans="2:6">
      <c r="B43" s="135"/>
      <c r="C43" s="175" t="s">
        <v>42</v>
      </c>
      <c r="D43" s="176" t="s">
        <v>821</v>
      </c>
      <c r="E43" s="95"/>
      <c r="F43" s="136" t="s">
        <v>809</v>
      </c>
    </row>
    <row r="44" spans="2:6">
      <c r="B44" s="135"/>
      <c r="C44" s="175" t="s">
        <v>43</v>
      </c>
      <c r="D44" s="176" t="s">
        <v>822</v>
      </c>
      <c r="E44" s="95"/>
      <c r="F44" s="136" t="s">
        <v>122</v>
      </c>
    </row>
    <row r="45" spans="2:6" ht="32.4">
      <c r="B45" s="135"/>
      <c r="C45" s="175" t="s">
        <v>44</v>
      </c>
      <c r="D45" s="176" t="s">
        <v>221</v>
      </c>
      <c r="E45" s="95"/>
      <c r="F45" s="136" t="s">
        <v>122</v>
      </c>
    </row>
    <row r="46" spans="2:6" ht="16.8" thickBot="1">
      <c r="B46" s="145"/>
      <c r="C46" s="178" t="s">
        <v>19</v>
      </c>
      <c r="D46" s="179" t="s">
        <v>190</v>
      </c>
      <c r="E46" s="91"/>
      <c r="F46" s="146" t="s">
        <v>124</v>
      </c>
    </row>
    <row r="47" spans="2:6">
      <c r="B47" s="135" t="s">
        <v>148</v>
      </c>
      <c r="C47" s="175" t="s">
        <v>46</v>
      </c>
      <c r="D47" s="176" t="s">
        <v>149</v>
      </c>
      <c r="E47" s="95"/>
      <c r="F47" s="136" t="s">
        <v>121</v>
      </c>
    </row>
    <row r="48" spans="2:6">
      <c r="B48" s="135"/>
      <c r="C48" s="175" t="s">
        <v>47</v>
      </c>
      <c r="D48" s="176" t="s">
        <v>222</v>
      </c>
      <c r="E48" s="95"/>
      <c r="F48" s="136" t="s">
        <v>791</v>
      </c>
    </row>
    <row r="49" spans="2:6">
      <c r="B49" s="135"/>
      <c r="C49" s="175" t="s">
        <v>823</v>
      </c>
      <c r="D49" s="176" t="s">
        <v>824</v>
      </c>
      <c r="E49" s="95"/>
      <c r="F49" s="159" t="s">
        <v>250</v>
      </c>
    </row>
    <row r="50" spans="2:6">
      <c r="B50" s="135"/>
      <c r="C50" s="175" t="s">
        <v>48</v>
      </c>
      <c r="D50" s="176" t="s">
        <v>223</v>
      </c>
      <c r="E50" s="95"/>
      <c r="F50" s="136" t="s">
        <v>791</v>
      </c>
    </row>
    <row r="51" spans="2:6">
      <c r="B51" s="135"/>
      <c r="C51" s="96" t="s">
        <v>10</v>
      </c>
      <c r="D51" s="95" t="s">
        <v>191</v>
      </c>
      <c r="E51" s="95"/>
      <c r="F51" s="136" t="s">
        <v>124</v>
      </c>
    </row>
    <row r="52" spans="2:6" ht="16.8" thickBot="1">
      <c r="B52" s="145"/>
      <c r="C52" s="92" t="s">
        <v>50</v>
      </c>
      <c r="D52" s="91" t="s">
        <v>825</v>
      </c>
      <c r="E52" s="91"/>
      <c r="F52" s="146" t="s">
        <v>122</v>
      </c>
    </row>
    <row r="53" spans="2:6">
      <c r="B53" s="135" t="s">
        <v>150</v>
      </c>
      <c r="C53" s="96" t="s">
        <v>28</v>
      </c>
      <c r="D53" s="95" t="s">
        <v>808</v>
      </c>
      <c r="E53" s="95"/>
      <c r="F53" s="136" t="s">
        <v>121</v>
      </c>
    </row>
    <row r="54" spans="2:6" ht="32.4">
      <c r="B54" s="135"/>
      <c r="C54" s="96" t="s">
        <v>53</v>
      </c>
      <c r="D54" s="95" t="s">
        <v>826</v>
      </c>
      <c r="E54" s="95"/>
      <c r="F54" s="136" t="s">
        <v>122</v>
      </c>
    </row>
    <row r="55" spans="2:6">
      <c r="B55" s="135"/>
      <c r="C55" s="96" t="s">
        <v>54</v>
      </c>
      <c r="D55" s="95" t="s">
        <v>151</v>
      </c>
      <c r="E55" s="95" t="s">
        <v>827</v>
      </c>
      <c r="F55" s="136" t="s">
        <v>816</v>
      </c>
    </row>
    <row r="56" spans="2:6">
      <c r="B56" s="135"/>
      <c r="C56" s="96" t="s">
        <v>56</v>
      </c>
      <c r="D56" s="95" t="s">
        <v>224</v>
      </c>
      <c r="E56" s="95"/>
      <c r="F56" s="136" t="s">
        <v>809</v>
      </c>
    </row>
    <row r="57" spans="2:6">
      <c r="B57" s="135"/>
      <c r="C57" s="96" t="s">
        <v>10</v>
      </c>
      <c r="D57" s="95" t="s">
        <v>191</v>
      </c>
      <c r="E57" s="95"/>
      <c r="F57" s="136" t="s">
        <v>124</v>
      </c>
    </row>
    <row r="58" spans="2:6">
      <c r="B58" s="135"/>
      <c r="C58" s="96" t="s">
        <v>58</v>
      </c>
      <c r="D58" s="95" t="s">
        <v>828</v>
      </c>
      <c r="E58" s="95"/>
      <c r="F58" s="136" t="s">
        <v>122</v>
      </c>
    </row>
    <row r="59" spans="2:6" ht="16.8" thickBot="1">
      <c r="B59" s="145"/>
      <c r="C59" s="92" t="s">
        <v>136</v>
      </c>
      <c r="D59" s="91" t="s">
        <v>137</v>
      </c>
      <c r="E59" s="91"/>
      <c r="F59" s="146"/>
    </row>
    <row r="60" spans="2:6">
      <c r="B60" s="135" t="s">
        <v>157</v>
      </c>
      <c r="C60" s="96" t="s">
        <v>61</v>
      </c>
      <c r="D60" s="95" t="s">
        <v>158</v>
      </c>
      <c r="E60" s="95"/>
      <c r="F60" s="136" t="s">
        <v>121</v>
      </c>
    </row>
    <row r="61" spans="2:6">
      <c r="B61" s="135"/>
      <c r="C61" s="96" t="s">
        <v>62</v>
      </c>
      <c r="D61" s="95" t="s">
        <v>225</v>
      </c>
      <c r="E61" s="95"/>
      <c r="F61" s="136" t="s">
        <v>791</v>
      </c>
    </row>
    <row r="62" spans="2:6">
      <c r="B62" s="135"/>
      <c r="C62" s="96" t="s">
        <v>63</v>
      </c>
      <c r="D62" s="95" t="s">
        <v>829</v>
      </c>
      <c r="E62" s="95"/>
      <c r="F62" s="136" t="s">
        <v>791</v>
      </c>
    </row>
    <row r="63" spans="2:6">
      <c r="B63" s="135"/>
      <c r="C63" s="96" t="s">
        <v>64</v>
      </c>
      <c r="D63" s="95" t="s">
        <v>226</v>
      </c>
      <c r="E63" s="95"/>
      <c r="F63" s="136" t="s">
        <v>809</v>
      </c>
    </row>
    <row r="64" spans="2:6">
      <c r="B64" s="135"/>
      <c r="C64" s="96" t="s">
        <v>10</v>
      </c>
      <c r="D64" s="95" t="s">
        <v>191</v>
      </c>
      <c r="E64" s="95"/>
      <c r="F64" s="136" t="s">
        <v>124</v>
      </c>
    </row>
    <row r="65" spans="2:6">
      <c r="B65" s="135"/>
      <c r="C65" s="96" t="s">
        <v>66</v>
      </c>
      <c r="D65" s="95" t="s">
        <v>830</v>
      </c>
      <c r="E65" s="95"/>
      <c r="F65" s="136" t="s">
        <v>122</v>
      </c>
    </row>
    <row r="66" spans="2:6" ht="16.8" thickBot="1">
      <c r="B66" s="145"/>
      <c r="C66" s="92" t="s">
        <v>12</v>
      </c>
      <c r="D66" s="91" t="s">
        <v>125</v>
      </c>
      <c r="E66" s="91"/>
      <c r="F66" s="146"/>
    </row>
    <row r="67" spans="2:6" ht="32.4">
      <c r="B67" s="135" t="s">
        <v>159</v>
      </c>
      <c r="C67" s="96" t="s">
        <v>68</v>
      </c>
      <c r="D67" s="95" t="s">
        <v>160</v>
      </c>
      <c r="E67" s="95"/>
      <c r="F67" s="136" t="s">
        <v>121</v>
      </c>
    </row>
    <row r="68" spans="2:6">
      <c r="B68" s="135"/>
      <c r="C68" s="96" t="s">
        <v>69</v>
      </c>
      <c r="D68" s="95" t="s">
        <v>161</v>
      </c>
      <c r="E68" s="95"/>
      <c r="F68" s="136" t="s">
        <v>259</v>
      </c>
    </row>
    <row r="69" spans="2:6">
      <c r="B69" s="135"/>
      <c r="C69" s="96" t="s">
        <v>70</v>
      </c>
      <c r="D69" s="95" t="s">
        <v>227</v>
      </c>
      <c r="E69" s="95"/>
      <c r="F69" s="136" t="s">
        <v>123</v>
      </c>
    </row>
    <row r="70" spans="2:6">
      <c r="B70" s="135"/>
      <c r="C70" s="96" t="s">
        <v>71</v>
      </c>
      <c r="D70" s="95" t="s">
        <v>228</v>
      </c>
      <c r="E70" s="95"/>
      <c r="F70" s="136" t="s">
        <v>809</v>
      </c>
    </row>
    <row r="71" spans="2:6">
      <c r="B71" s="135"/>
      <c r="C71" s="96" t="s">
        <v>19</v>
      </c>
      <c r="D71" s="95" t="s">
        <v>190</v>
      </c>
      <c r="E71" s="95"/>
      <c r="F71" s="136" t="s">
        <v>124</v>
      </c>
    </row>
    <row r="72" spans="2:6" ht="16.8" thickBot="1">
      <c r="B72" s="145"/>
      <c r="C72" s="92" t="s">
        <v>73</v>
      </c>
      <c r="D72" s="91" t="s">
        <v>162</v>
      </c>
      <c r="E72" s="91"/>
      <c r="F72" s="146" t="s">
        <v>122</v>
      </c>
    </row>
    <row r="73" spans="2:6">
      <c r="B73" s="135" t="s">
        <v>163</v>
      </c>
      <c r="C73" s="96" t="s">
        <v>23</v>
      </c>
      <c r="D73" s="95" t="s">
        <v>130</v>
      </c>
      <c r="E73" s="95"/>
      <c r="F73" s="136" t="s">
        <v>121</v>
      </c>
    </row>
    <row r="74" spans="2:6">
      <c r="B74" s="135"/>
      <c r="C74" s="96" t="s">
        <v>76</v>
      </c>
      <c r="D74" s="95" t="s">
        <v>831</v>
      </c>
      <c r="E74" s="95"/>
      <c r="F74" s="136" t="s">
        <v>259</v>
      </c>
    </row>
    <row r="75" spans="2:6">
      <c r="B75" s="135"/>
      <c r="C75" s="96" t="s">
        <v>77</v>
      </c>
      <c r="D75" s="95" t="s">
        <v>164</v>
      </c>
      <c r="E75" s="95" t="s">
        <v>192</v>
      </c>
      <c r="F75" s="136" t="s">
        <v>816</v>
      </c>
    </row>
    <row r="76" spans="2:6">
      <c r="B76" s="135"/>
      <c r="C76" s="96" t="s">
        <v>78</v>
      </c>
      <c r="D76" s="95" t="s">
        <v>832</v>
      </c>
      <c r="E76" s="95"/>
      <c r="F76" s="136" t="s">
        <v>122</v>
      </c>
    </row>
    <row r="77" spans="2:6">
      <c r="B77" s="135"/>
      <c r="C77" s="96" t="s">
        <v>19</v>
      </c>
      <c r="D77" s="95" t="s">
        <v>190</v>
      </c>
      <c r="E77" s="95"/>
      <c r="F77" s="136" t="s">
        <v>124</v>
      </c>
    </row>
    <row r="78" spans="2:6" ht="16.8" thickBot="1">
      <c r="B78" s="145"/>
      <c r="C78" s="92" t="s">
        <v>79</v>
      </c>
      <c r="D78" s="91" t="s">
        <v>833</v>
      </c>
      <c r="E78" s="91"/>
      <c r="F78" s="146" t="s">
        <v>809</v>
      </c>
    </row>
    <row r="79" spans="2:6">
      <c r="B79" s="135" t="s">
        <v>165</v>
      </c>
      <c r="C79" s="96" t="s">
        <v>15</v>
      </c>
      <c r="D79" s="95" t="s">
        <v>127</v>
      </c>
      <c r="E79" s="95"/>
      <c r="F79" s="136" t="s">
        <v>121</v>
      </c>
    </row>
    <row r="80" spans="2:6">
      <c r="B80" s="135"/>
      <c r="C80" s="96" t="s">
        <v>81</v>
      </c>
      <c r="D80" s="95" t="s">
        <v>229</v>
      </c>
      <c r="E80" s="95"/>
      <c r="F80" s="136" t="s">
        <v>791</v>
      </c>
    </row>
    <row r="81" spans="2:6">
      <c r="B81" s="135"/>
      <c r="C81" s="96" t="s">
        <v>82</v>
      </c>
      <c r="D81" s="95" t="s">
        <v>230</v>
      </c>
      <c r="E81" s="95"/>
      <c r="F81" s="136" t="s">
        <v>259</v>
      </c>
    </row>
    <row r="82" spans="2:6">
      <c r="B82" s="135"/>
      <c r="C82" s="96" t="s">
        <v>83</v>
      </c>
      <c r="D82" s="95" t="s">
        <v>223</v>
      </c>
      <c r="E82" s="95"/>
      <c r="F82" s="136" t="s">
        <v>791</v>
      </c>
    </row>
    <row r="83" spans="2:6">
      <c r="B83" s="135"/>
      <c r="C83" s="175" t="s">
        <v>10</v>
      </c>
      <c r="D83" s="176" t="s">
        <v>191</v>
      </c>
      <c r="E83" s="95"/>
      <c r="F83" s="136" t="s">
        <v>124</v>
      </c>
    </row>
    <row r="84" spans="2:6" ht="16.8" thickBot="1">
      <c r="B84" s="147"/>
      <c r="C84" s="180" t="s">
        <v>84</v>
      </c>
      <c r="D84" s="181" t="s">
        <v>834</v>
      </c>
      <c r="E84" s="131"/>
      <c r="F84" s="148" t="s">
        <v>122</v>
      </c>
    </row>
    <row r="85" spans="2:6" ht="49.2" thickTop="1">
      <c r="B85" s="132" t="s">
        <v>247</v>
      </c>
      <c r="C85" s="182" t="s">
        <v>248</v>
      </c>
      <c r="D85" s="182" t="s">
        <v>251</v>
      </c>
      <c r="E85" s="133"/>
      <c r="F85" s="134" t="s">
        <v>250</v>
      </c>
    </row>
    <row r="86" spans="2:6">
      <c r="B86" s="135"/>
      <c r="C86" s="175" t="s">
        <v>86</v>
      </c>
      <c r="D86" s="176" t="s">
        <v>166</v>
      </c>
      <c r="E86" s="95"/>
      <c r="F86" s="136" t="s">
        <v>259</v>
      </c>
    </row>
    <row r="87" spans="2:6">
      <c r="B87" s="135"/>
      <c r="C87" s="175" t="s">
        <v>87</v>
      </c>
      <c r="D87" s="176" t="s">
        <v>835</v>
      </c>
      <c r="E87" s="95"/>
      <c r="F87" s="136" t="s">
        <v>122</v>
      </c>
    </row>
    <row r="88" spans="2:6">
      <c r="B88" s="135"/>
      <c r="C88" s="175" t="s">
        <v>88</v>
      </c>
      <c r="D88" s="176" t="s">
        <v>836</v>
      </c>
      <c r="E88" s="95"/>
      <c r="F88" s="136" t="s">
        <v>122</v>
      </c>
    </row>
    <row r="89" spans="2:6">
      <c r="B89" s="135"/>
      <c r="C89" s="175" t="s">
        <v>10</v>
      </c>
      <c r="D89" s="176" t="s">
        <v>249</v>
      </c>
      <c r="E89" s="95"/>
      <c r="F89" s="136" t="s">
        <v>124</v>
      </c>
    </row>
    <row r="90" spans="2:6">
      <c r="B90" s="135"/>
      <c r="C90" s="96" t="s">
        <v>90</v>
      </c>
      <c r="D90" s="95" t="s">
        <v>167</v>
      </c>
      <c r="E90" s="95"/>
      <c r="F90" s="136" t="s">
        <v>122</v>
      </c>
    </row>
    <row r="91" spans="2:6">
      <c r="B91" s="135"/>
      <c r="C91" s="96" t="s">
        <v>136</v>
      </c>
      <c r="D91" s="95" t="s">
        <v>137</v>
      </c>
      <c r="E91" s="95"/>
      <c r="F91" s="136"/>
    </row>
    <row r="92" spans="2:6">
      <c r="B92" s="135" t="s">
        <v>173</v>
      </c>
      <c r="C92" s="96" t="s">
        <v>93</v>
      </c>
      <c r="D92" s="95" t="s">
        <v>174</v>
      </c>
      <c r="E92" s="95"/>
      <c r="F92" s="136" t="s">
        <v>121</v>
      </c>
    </row>
    <row r="93" spans="2:6" ht="32.4">
      <c r="B93" s="135"/>
      <c r="C93" s="96" t="s">
        <v>94</v>
      </c>
      <c r="D93" s="95" t="s">
        <v>231</v>
      </c>
      <c r="E93" s="95"/>
      <c r="F93" s="136" t="s">
        <v>122</v>
      </c>
    </row>
    <row r="94" spans="2:6">
      <c r="B94" s="135"/>
      <c r="C94" s="96" t="s">
        <v>95</v>
      </c>
      <c r="D94" s="95" t="s">
        <v>175</v>
      </c>
      <c r="E94" s="95"/>
      <c r="F94" s="136" t="s">
        <v>121</v>
      </c>
    </row>
    <row r="95" spans="2:6">
      <c r="B95" s="135"/>
      <c r="C95" s="96" t="s">
        <v>102</v>
      </c>
      <c r="D95" s="95" t="s">
        <v>232</v>
      </c>
      <c r="E95" s="95"/>
      <c r="F95" s="136" t="s">
        <v>809</v>
      </c>
    </row>
    <row r="96" spans="2:6">
      <c r="B96" s="135"/>
      <c r="C96" s="96" t="s">
        <v>10</v>
      </c>
      <c r="D96" s="95" t="s">
        <v>191</v>
      </c>
      <c r="E96" s="95"/>
      <c r="F96" s="136" t="s">
        <v>124</v>
      </c>
    </row>
    <row r="97" spans="2:6" ht="16.8" thickBot="1">
      <c r="B97" s="145"/>
      <c r="C97" s="160" t="s">
        <v>837</v>
      </c>
      <c r="D97" s="161" t="s">
        <v>838</v>
      </c>
      <c r="E97" s="91"/>
      <c r="F97" s="136" t="s">
        <v>809</v>
      </c>
    </row>
    <row r="98" spans="2:6">
      <c r="B98" s="135" t="s">
        <v>176</v>
      </c>
      <c r="C98" s="96" t="s">
        <v>28</v>
      </c>
      <c r="D98" s="95" t="s">
        <v>808</v>
      </c>
      <c r="E98" s="95"/>
      <c r="F98" s="136" t="s">
        <v>121</v>
      </c>
    </row>
    <row r="99" spans="2:6">
      <c r="B99" s="135"/>
      <c r="C99" s="96" t="s">
        <v>97</v>
      </c>
      <c r="D99" s="95" t="s">
        <v>233</v>
      </c>
      <c r="E99" s="95"/>
      <c r="F99" s="136" t="s">
        <v>259</v>
      </c>
    </row>
    <row r="100" spans="2:6">
      <c r="B100" s="135"/>
      <c r="C100" s="96" t="s">
        <v>98</v>
      </c>
      <c r="D100" s="95" t="s">
        <v>177</v>
      </c>
      <c r="E100" s="95" t="s">
        <v>839</v>
      </c>
      <c r="F100" s="136" t="s">
        <v>816</v>
      </c>
    </row>
    <row r="101" spans="2:6">
      <c r="B101" s="135"/>
      <c r="C101" s="96" t="s">
        <v>100</v>
      </c>
      <c r="D101" s="95" t="s">
        <v>234</v>
      </c>
      <c r="E101" s="95"/>
      <c r="F101" s="136" t="s">
        <v>809</v>
      </c>
    </row>
    <row r="102" spans="2:6">
      <c r="B102" s="135"/>
      <c r="C102" s="96" t="s">
        <v>10</v>
      </c>
      <c r="D102" s="95" t="s">
        <v>191</v>
      </c>
      <c r="E102" s="95"/>
      <c r="F102" s="136" t="s">
        <v>124</v>
      </c>
    </row>
    <row r="103" spans="2:6">
      <c r="B103" s="135"/>
      <c r="C103" s="96" t="s">
        <v>101</v>
      </c>
      <c r="D103" s="95" t="s">
        <v>840</v>
      </c>
      <c r="E103" s="95"/>
      <c r="F103" s="136" t="s">
        <v>809</v>
      </c>
    </row>
    <row r="104" spans="2:6" ht="16.8" thickBot="1">
      <c r="B104" s="145"/>
      <c r="C104" s="92" t="s">
        <v>136</v>
      </c>
      <c r="D104" s="91" t="s">
        <v>137</v>
      </c>
      <c r="E104" s="91"/>
      <c r="F104" s="146"/>
    </row>
    <row r="105" spans="2:6">
      <c r="B105" s="135" t="s">
        <v>184</v>
      </c>
      <c r="C105" s="96" t="s">
        <v>185</v>
      </c>
      <c r="D105" s="95" t="s">
        <v>841</v>
      </c>
      <c r="E105" s="95"/>
      <c r="F105" s="136" t="s">
        <v>122</v>
      </c>
    </row>
    <row r="106" spans="2:6">
      <c r="B106" s="135"/>
      <c r="C106" s="96" t="s">
        <v>104</v>
      </c>
      <c r="D106" s="95" t="s">
        <v>186</v>
      </c>
      <c r="E106" s="95"/>
      <c r="F106" s="136" t="s">
        <v>259</v>
      </c>
    </row>
    <row r="107" spans="2:6">
      <c r="B107" s="135"/>
      <c r="C107" s="96" t="s">
        <v>187</v>
      </c>
      <c r="D107" s="95" t="s">
        <v>235</v>
      </c>
      <c r="E107" s="95"/>
      <c r="F107" s="136" t="s">
        <v>122</v>
      </c>
    </row>
    <row r="108" spans="2:6">
      <c r="B108" s="135"/>
      <c r="C108" s="96" t="s">
        <v>105</v>
      </c>
      <c r="D108" s="95" t="s">
        <v>188</v>
      </c>
      <c r="E108" s="95"/>
      <c r="F108" s="136" t="s">
        <v>816</v>
      </c>
    </row>
    <row r="109" spans="2:6">
      <c r="B109" s="135"/>
      <c r="C109" s="96" t="s">
        <v>107</v>
      </c>
      <c r="D109" s="95" t="s">
        <v>842</v>
      </c>
      <c r="E109" s="95"/>
      <c r="F109" s="136" t="s">
        <v>809</v>
      </c>
    </row>
    <row r="110" spans="2:6">
      <c r="B110" s="135"/>
      <c r="C110" s="96" t="s">
        <v>10</v>
      </c>
      <c r="D110" s="95" t="s">
        <v>191</v>
      </c>
      <c r="E110" s="95"/>
      <c r="F110" s="136" t="s">
        <v>124</v>
      </c>
    </row>
    <row r="111" spans="2:6">
      <c r="B111" s="135"/>
      <c r="C111" s="157" t="s">
        <v>843</v>
      </c>
      <c r="D111" s="158" t="s">
        <v>844</v>
      </c>
      <c r="E111" s="95"/>
      <c r="F111" s="136" t="s">
        <v>122</v>
      </c>
    </row>
    <row r="112" spans="2:6" ht="16.8" thickBot="1">
      <c r="B112" s="145"/>
      <c r="C112" s="92" t="s">
        <v>12</v>
      </c>
      <c r="D112" s="91" t="s">
        <v>125</v>
      </c>
      <c r="E112" s="91"/>
      <c r="F112" s="146"/>
    </row>
    <row r="113" spans="2:6">
      <c r="B113" s="135" t="s">
        <v>189</v>
      </c>
      <c r="C113" s="96" t="s">
        <v>6</v>
      </c>
      <c r="D113" s="95" t="s">
        <v>120</v>
      </c>
      <c r="E113" s="95"/>
      <c r="F113" s="136" t="s">
        <v>121</v>
      </c>
    </row>
    <row r="114" spans="2:6">
      <c r="B114" s="135"/>
      <c r="C114" s="96" t="s">
        <v>109</v>
      </c>
      <c r="D114" s="95" t="s">
        <v>845</v>
      </c>
      <c r="E114" s="95"/>
      <c r="F114" s="136" t="s">
        <v>809</v>
      </c>
    </row>
    <row r="115" spans="2:6">
      <c r="B115" s="135"/>
      <c r="C115" s="96" t="s">
        <v>110</v>
      </c>
      <c r="D115" s="95" t="s">
        <v>236</v>
      </c>
      <c r="E115" s="95"/>
      <c r="F115" s="136" t="s">
        <v>789</v>
      </c>
    </row>
    <row r="116" spans="2:6">
      <c r="B116" s="135"/>
      <c r="C116" s="96" t="s">
        <v>112</v>
      </c>
      <c r="D116" s="95" t="s">
        <v>237</v>
      </c>
      <c r="E116" s="95"/>
      <c r="F116" s="136" t="s">
        <v>791</v>
      </c>
    </row>
    <row r="117" spans="2:6">
      <c r="B117" s="135"/>
      <c r="C117" s="96" t="s">
        <v>19</v>
      </c>
      <c r="D117" s="95" t="s">
        <v>190</v>
      </c>
      <c r="E117" s="95"/>
      <c r="F117" s="136" t="s">
        <v>124</v>
      </c>
    </row>
    <row r="118" spans="2:6" ht="16.8" thickBot="1">
      <c r="B118" s="137"/>
      <c r="C118" s="149" t="s">
        <v>113</v>
      </c>
      <c r="D118" s="138" t="s">
        <v>238</v>
      </c>
      <c r="E118" s="138"/>
      <c r="F118" s="139" t="s">
        <v>122</v>
      </c>
    </row>
    <row r="119" spans="2:6" ht="16.8" thickTop="1"/>
  </sheetData>
  <mergeCells count="2">
    <mergeCell ref="B2:F2"/>
    <mergeCell ref="B3:F3"/>
  </mergeCells>
  <phoneticPr fontId="42" type="noConversion"/>
  <pageMargins left="0.75" right="0.75" top="1" bottom="1" header="0.5" footer="0.5"/>
  <pageSetup paperSize="9" scale="71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10"/>
  <sheetViews>
    <sheetView workbookViewId="0">
      <selection activeCell="K10" sqref="K10:L11"/>
    </sheetView>
  </sheetViews>
  <sheetFormatPr defaultRowHeight="16.2"/>
  <sheetData>
    <row r="1" spans="1:10" ht="31.8" thickTop="1">
      <c r="A1" s="563" t="s">
        <v>193</v>
      </c>
      <c r="B1" s="104"/>
      <c r="C1" s="561" t="s">
        <v>194</v>
      </c>
      <c r="D1" s="565" t="s">
        <v>195</v>
      </c>
      <c r="E1" s="561" t="s">
        <v>196</v>
      </c>
      <c r="F1" s="561" t="s">
        <v>197</v>
      </c>
      <c r="G1" s="565" t="s">
        <v>198</v>
      </c>
      <c r="H1" s="566" t="s">
        <v>199</v>
      </c>
      <c r="I1" s="105" t="s">
        <v>200</v>
      </c>
      <c r="J1" s="106"/>
    </row>
    <row r="2" spans="1:10" ht="47.4" thickBot="1">
      <c r="A2" s="564"/>
      <c r="B2" s="107" t="s">
        <v>201</v>
      </c>
      <c r="C2" s="562"/>
      <c r="D2" s="567"/>
      <c r="E2" s="562"/>
      <c r="F2" s="562"/>
      <c r="G2" s="567"/>
      <c r="H2" s="568" t="s">
        <v>202</v>
      </c>
      <c r="I2" s="107" t="s">
        <v>203</v>
      </c>
      <c r="J2" s="108" t="s">
        <v>204</v>
      </c>
    </row>
    <row r="3" spans="1:10" ht="97.8" thickTop="1" thickBot="1">
      <c r="A3" s="569" t="s">
        <v>205</v>
      </c>
      <c r="B3" s="109" t="s">
        <v>206</v>
      </c>
      <c r="C3" s="110" t="s">
        <v>846</v>
      </c>
      <c r="D3" s="570" t="s">
        <v>847</v>
      </c>
      <c r="E3" s="111" t="s">
        <v>848</v>
      </c>
      <c r="F3" s="112" t="s">
        <v>849</v>
      </c>
      <c r="G3" s="112" t="s">
        <v>850</v>
      </c>
      <c r="H3" s="112"/>
      <c r="I3" s="571" t="s">
        <v>851</v>
      </c>
      <c r="J3" s="113"/>
    </row>
    <row r="4" spans="1:10" ht="31.8" thickBot="1">
      <c r="A4" s="572"/>
      <c r="B4" s="118" t="s">
        <v>852</v>
      </c>
      <c r="C4" s="119"/>
      <c r="D4" s="573" t="s">
        <v>853</v>
      </c>
      <c r="E4" s="120"/>
      <c r="F4" s="121"/>
      <c r="G4" s="121"/>
      <c r="H4" s="121"/>
      <c r="I4" s="574"/>
      <c r="J4" s="122"/>
    </row>
    <row r="5" spans="1:10" ht="16.8" thickTop="1">
      <c r="A5" s="575"/>
      <c r="B5" s="123" t="s">
        <v>854</v>
      </c>
      <c r="C5" s="124"/>
      <c r="D5" s="576" t="s">
        <v>827</v>
      </c>
      <c r="E5" s="125"/>
      <c r="F5" s="125"/>
      <c r="G5" s="125"/>
      <c r="H5" s="125"/>
      <c r="I5" s="125"/>
      <c r="J5" s="126"/>
    </row>
    <row r="6" spans="1:10" ht="16.8" thickBot="1">
      <c r="A6" s="577"/>
      <c r="B6" s="114" t="s">
        <v>207</v>
      </c>
      <c r="C6" s="115"/>
      <c r="D6" s="578"/>
      <c r="E6" s="116"/>
      <c r="F6" s="116"/>
      <c r="G6" s="116"/>
      <c r="H6" s="116"/>
      <c r="I6" s="116"/>
      <c r="J6" s="117"/>
    </row>
    <row r="7" spans="1:10" ht="17.399999999999999" thickTop="1" thickBot="1">
      <c r="A7" s="579"/>
      <c r="B7" s="114" t="s">
        <v>855</v>
      </c>
      <c r="C7" s="115"/>
      <c r="D7" s="580" t="s">
        <v>806</v>
      </c>
      <c r="E7" s="116"/>
      <c r="F7" s="116"/>
      <c r="G7" s="116"/>
      <c r="H7" s="116"/>
      <c r="I7" s="116"/>
      <c r="J7" s="117"/>
    </row>
    <row r="8" spans="1:10" ht="17.399999999999999" thickTop="1" thickBot="1">
      <c r="A8" s="575"/>
      <c r="B8" s="183" t="s">
        <v>856</v>
      </c>
      <c r="C8" s="184"/>
      <c r="D8" s="581" t="s">
        <v>857</v>
      </c>
      <c r="E8" s="185"/>
      <c r="F8" s="116"/>
      <c r="G8" s="116"/>
      <c r="H8" s="116"/>
      <c r="I8" s="116"/>
      <c r="J8" s="117"/>
    </row>
    <row r="9" spans="1:10" ht="66" thickTop="1" thickBot="1">
      <c r="A9" s="579"/>
      <c r="B9" s="183" t="s">
        <v>858</v>
      </c>
      <c r="C9" s="184"/>
      <c r="D9" s="186" t="s">
        <v>859</v>
      </c>
      <c r="E9" s="185"/>
      <c r="F9" s="187" t="s">
        <v>278</v>
      </c>
      <c r="G9" s="116"/>
      <c r="H9" s="116"/>
      <c r="I9" s="116"/>
      <c r="J9" s="117"/>
    </row>
    <row r="10" spans="1:10" ht="16.8" thickTop="1"/>
  </sheetData>
  <mergeCells count="10">
    <mergeCell ref="A3:A4"/>
    <mergeCell ref="A5:A7"/>
    <mergeCell ref="D5:D6"/>
    <mergeCell ref="A8:A9"/>
    <mergeCell ref="A1:A2"/>
    <mergeCell ref="C1:C2"/>
    <mergeCell ref="D1:D2"/>
    <mergeCell ref="E1:E2"/>
    <mergeCell ref="F1:F2"/>
    <mergeCell ref="G1:G2"/>
  </mergeCells>
  <phoneticPr fontId="4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9</vt:i4>
      </vt:variant>
      <vt:variant>
        <vt:lpstr>已命名的範圍</vt:lpstr>
      </vt:variant>
      <vt:variant>
        <vt:i4>4</vt:i4>
      </vt:variant>
    </vt:vector>
  </HeadingPairs>
  <TitlesOfParts>
    <vt:vector size="13" baseType="lpstr">
      <vt:lpstr>第一菜單</vt:lpstr>
      <vt:lpstr>第一食材表</vt:lpstr>
      <vt:lpstr>第一營養教育</vt:lpstr>
      <vt:lpstr>第一豬肉來源照冊</vt:lpstr>
      <vt:lpstr>食家安菜單</vt:lpstr>
      <vt:lpstr>食家安營養宣導</vt:lpstr>
      <vt:lpstr>食家安週三食材表 </vt:lpstr>
      <vt:lpstr>食家安食材表 </vt:lpstr>
      <vt:lpstr>食家安豬肉廠商</vt:lpstr>
      <vt:lpstr>食家安菜單!Print_Area</vt:lpstr>
      <vt:lpstr>第一食材表!Print_Area</vt:lpstr>
      <vt:lpstr>第一菜單!Print_Area</vt:lpstr>
      <vt:lpstr>第一豬肉來源照冊!Print_Area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Client</dc:creator>
  <cp:lastModifiedBy>學務處幹事</cp:lastModifiedBy>
  <cp:lastPrinted>2023-05-18T08:11:15Z</cp:lastPrinted>
  <dcterms:created xsi:type="dcterms:W3CDTF">2011-08-19T03:43:10Z</dcterms:created>
  <dcterms:modified xsi:type="dcterms:W3CDTF">2023-05-22T02:13:40Z</dcterms:modified>
</cp:coreProperties>
</file>