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02-午餐業務\03午餐菜單\112-2學期\"/>
    </mc:Choice>
  </mc:AlternateContent>
  <bookViews>
    <workbookView xWindow="0" yWindow="0" windowWidth="23040" windowHeight="7836" tabRatio="599"/>
  </bookViews>
  <sheets>
    <sheet name="第一菜單 " sheetId="43" r:id="rId1"/>
    <sheet name="第一食材表" sheetId="44" r:id="rId2"/>
    <sheet name="第一營養教育" sheetId="45" r:id="rId3"/>
    <sheet name="第一豬肉來源照冊" sheetId="46" r:id="rId4"/>
    <sheet name="食家安6月菜單" sheetId="38" r:id="rId5"/>
    <sheet name="食家安食材表" sheetId="41" r:id="rId6"/>
    <sheet name="食家安廠商" sheetId="39" r:id="rId7"/>
    <sheet name="食家安營養教育" sheetId="40" r:id="rId8"/>
    <sheet name="食家安週三食材表 " sheetId="42" r:id="rId9"/>
  </sheets>
  <definedNames>
    <definedName name="_xlnm.Print_Area" localSheetId="4">食家安6月菜單!$A$3:$Q$51</definedName>
    <definedName name="_xlnm.Print_Area" localSheetId="6">食家安廠商!$A$1:$J$7</definedName>
    <definedName name="_xlnm.Print_Area" localSheetId="1">第一食材表!$B$2:$F$95</definedName>
    <definedName name="_xlnm.Print_Area" localSheetId="0">'第一菜單 '!$A$1:$O$42</definedName>
    <definedName name="_xlnm.Print_Area" localSheetId="3">第一豬肉來源照冊!$B$2:$I$13</definedName>
    <definedName name="_xlnm.Print_Area" localSheetId="2">第一營養教育!$A$1:$H$36</definedName>
  </definedNames>
  <calcPr calcId="162913"/>
  <fileRecoveryPr autoRecover="0"/>
</workbook>
</file>

<file path=xl/calcChain.xml><?xml version="1.0" encoding="utf-8"?>
<calcChain xmlns="http://schemas.openxmlformats.org/spreadsheetml/2006/main">
  <c r="N40" i="43" l="1"/>
  <c r="N38" i="43"/>
  <c r="N36" i="43"/>
  <c r="N34" i="43"/>
  <c r="N32" i="43"/>
  <c r="N30" i="43"/>
  <c r="N28" i="43"/>
  <c r="N26" i="43"/>
  <c r="N24" i="43"/>
  <c r="N22" i="43"/>
  <c r="N20" i="43"/>
  <c r="N18" i="43"/>
  <c r="N16" i="43"/>
  <c r="N12" i="43"/>
  <c r="N10" i="43"/>
  <c r="N8" i="43"/>
  <c r="N6" i="43"/>
  <c r="Q43" i="38" l="1"/>
  <c r="Q41" i="38"/>
  <c r="Q39" i="38"/>
  <c r="Q37" i="38"/>
  <c r="Q35" i="38"/>
  <c r="Q33" i="38"/>
  <c r="Q31" i="38"/>
  <c r="Q29" i="38"/>
  <c r="Q27" i="38"/>
  <c r="Q25" i="38"/>
  <c r="Q23" i="38"/>
  <c r="Q21" i="38"/>
  <c r="Q19" i="38"/>
  <c r="Q16" i="38"/>
  <c r="Q14" i="38"/>
  <c r="Q12" i="38"/>
  <c r="Q10" i="38"/>
  <c r="Q8" i="38"/>
</calcChain>
</file>

<file path=xl/sharedStrings.xml><?xml version="1.0" encoding="utf-8"?>
<sst xmlns="http://schemas.openxmlformats.org/spreadsheetml/2006/main" count="1324" uniqueCount="840">
  <si>
    <t>主菜種類(次/月)</t>
    <phoneticPr fontId="2" type="noConversion"/>
  </si>
  <si>
    <t>主菜食材特性(次/月)</t>
    <phoneticPr fontId="2" type="noConversion"/>
  </si>
  <si>
    <t>副菜食材分析(次/月)</t>
    <phoneticPr fontId="2" type="noConversion"/>
  </si>
  <si>
    <t>其他分析(次/月)</t>
    <phoneticPr fontId="2" type="noConversion"/>
  </si>
  <si>
    <t>豬 肉</t>
    <phoneticPr fontId="2" type="noConversion"/>
  </si>
  <si>
    <t>雞 肉</t>
    <phoneticPr fontId="2" type="noConversion"/>
  </si>
  <si>
    <t>生鮮食材</t>
  </si>
  <si>
    <t>調理食品</t>
  </si>
  <si>
    <t>加工食品</t>
    <phoneticPr fontId="2" type="noConversion"/>
  </si>
  <si>
    <t>油炸品</t>
  </si>
  <si>
    <t>次</t>
  </si>
  <si>
    <t>日期</t>
    <phoneticPr fontId="2" type="noConversion"/>
  </si>
  <si>
    <t>星期</t>
    <phoneticPr fontId="2" type="noConversion"/>
  </si>
  <si>
    <t>主菜</t>
    <phoneticPr fontId="2" type="noConversion"/>
  </si>
  <si>
    <t>湯品</t>
    <phoneticPr fontId="2" type="noConversion"/>
  </si>
  <si>
    <t>全穀
雜糧
(份)</t>
    <phoneticPr fontId="2" type="noConversion"/>
  </si>
  <si>
    <t>蔬菜(份)</t>
    <phoneticPr fontId="2" type="noConversion"/>
  </si>
  <si>
    <t>油脂(份)</t>
    <phoneticPr fontId="2" type="noConversion"/>
  </si>
  <si>
    <t>熱量
(大卡)</t>
    <phoneticPr fontId="2" type="noConversion"/>
  </si>
  <si>
    <t>豆類及其製品</t>
    <phoneticPr fontId="2" type="noConversion"/>
  </si>
  <si>
    <t>魚肉及海鮮</t>
    <phoneticPr fontId="2" type="noConversion"/>
  </si>
  <si>
    <t>魚.肉類</t>
    <phoneticPr fontId="2" type="noConversion"/>
  </si>
  <si>
    <t>其他</t>
    <phoneticPr fontId="2" type="noConversion"/>
  </si>
  <si>
    <t>蔬菜</t>
    <phoneticPr fontId="7" type="noConversion"/>
  </si>
  <si>
    <t>甜湯</t>
    <phoneticPr fontId="7" type="noConversion"/>
  </si>
  <si>
    <t>次</t>
    <phoneticPr fontId="7" type="noConversion"/>
  </si>
  <si>
    <t>附品</t>
    <phoneticPr fontId="7" type="noConversion"/>
  </si>
  <si>
    <t>水果(份)</t>
    <phoneticPr fontId="2" type="noConversion"/>
  </si>
  <si>
    <t>主食</t>
    <phoneticPr fontId="2" type="noConversion"/>
  </si>
  <si>
    <t>豆魚
蛋肉
(份)</t>
    <phoneticPr fontId="2" type="noConversion"/>
  </si>
  <si>
    <t>副菜一</t>
    <phoneticPr fontId="7" type="noConversion"/>
  </si>
  <si>
    <t>副菜二</t>
    <phoneticPr fontId="7" type="noConversion"/>
  </si>
  <si>
    <t>鈣含量
(mg)</t>
    <phoneticPr fontId="7" type="noConversion"/>
  </si>
  <si>
    <t>次</t>
    <phoneticPr fontId="7" type="noConversion"/>
  </si>
  <si>
    <t>乳品(份)</t>
    <phoneticPr fontId="2" type="noConversion"/>
  </si>
  <si>
    <t>食家安</t>
    <phoneticPr fontId="7" type="noConversion"/>
  </si>
  <si>
    <t>營養師:</t>
  </si>
  <si>
    <t>服務電話：02-2792-5757        廠址：新北市汐止區福德一路328巷1號</t>
  </si>
  <si>
    <t xml:space="preserve">※本菜單含有甲殼類、芒果、花生、牛(羊)奶、蛋、堅果類、芝麻、含麩質之穀物、大豆、魚類及以上各項其製品，不適合對其過敏體質者食用※ </t>
    <phoneticPr fontId="5" type="noConversion"/>
  </si>
  <si>
    <t>113年06月菜單</t>
    <phoneticPr fontId="7" type="noConversion"/>
  </si>
  <si>
    <t>蔡佩雯(營養字第011672號)</t>
  </si>
  <si>
    <t>03</t>
  </si>
  <si>
    <t>一</t>
  </si>
  <si>
    <t>小米飯</t>
  </si>
  <si>
    <t>白米+小米-蒸</t>
  </si>
  <si>
    <t>鮮蔬咖哩</t>
  </si>
  <si>
    <t>和風蒸蛋</t>
  </si>
  <si>
    <t>爆炒白菜</t>
  </si>
  <si>
    <t>白菜+時蔬-煮</t>
  </si>
  <si>
    <t>味噌湯</t>
  </si>
  <si>
    <t>04</t>
  </si>
  <si>
    <t>二</t>
  </si>
  <si>
    <t>有機飯</t>
  </si>
  <si>
    <t>有機米-蒸</t>
  </si>
  <si>
    <t>◆三杯鮮魚</t>
  </si>
  <si>
    <t>回鍋豬肉</t>
  </si>
  <si>
    <t>紅燒杏鮑菇</t>
  </si>
  <si>
    <t>玉米湯</t>
  </si>
  <si>
    <t>05</t>
  </si>
  <si>
    <t>三</t>
  </si>
  <si>
    <t>芝麻飯</t>
  </si>
  <si>
    <t>芝麻+白米-蒸</t>
  </si>
  <si>
    <t>蠔油香菇雞</t>
  </si>
  <si>
    <t>★虱目魚條X2</t>
  </si>
  <si>
    <t>彩繪四季</t>
  </si>
  <si>
    <t>四季豆+時蔬-炒</t>
  </si>
  <si>
    <t>鮮瓜排骨湯</t>
  </si>
  <si>
    <t>06</t>
  </si>
  <si>
    <t>四</t>
  </si>
  <si>
    <t>端午油飯</t>
  </si>
  <si>
    <t>筍干滷豆腐</t>
  </si>
  <si>
    <t>鮮蔬高麗</t>
  </si>
  <si>
    <t>高麗菜+時蔬-炒</t>
  </si>
  <si>
    <t>薑絲紫菜湯</t>
  </si>
  <si>
    <t>紫菜+薑-煮</t>
  </si>
  <si>
    <t>07</t>
  </si>
  <si>
    <t>五</t>
  </si>
  <si>
    <t>雜糧飯</t>
  </si>
  <si>
    <t>白米+雜糧-蒸</t>
  </si>
  <si>
    <t>堅果嫩雞</t>
  </si>
  <si>
    <t>肉蓉寬粉</t>
  </si>
  <si>
    <t>鮮菇燴瓜</t>
  </si>
  <si>
    <t>瓜+時蔬-煮</t>
  </si>
  <si>
    <t>黑糖地瓜湯</t>
  </si>
  <si>
    <t>地瓜-煮</t>
  </si>
  <si>
    <t>11</t>
  </si>
  <si>
    <t>香嫩雞排X1</t>
  </si>
  <si>
    <t>壽喜燒豬</t>
  </si>
  <si>
    <t>香炒海絲</t>
  </si>
  <si>
    <t>海絲+時蔬-煮</t>
  </si>
  <si>
    <t>香菇雞湯</t>
  </si>
  <si>
    <t>12</t>
  </si>
  <si>
    <t>西式塔香燉雞</t>
  </si>
  <si>
    <t>◎義式獅子頭X1</t>
  </si>
  <si>
    <t>獅子頭+時蔬-燒</t>
  </si>
  <si>
    <t>彩蔬花椰</t>
  </si>
  <si>
    <t>花椰菜+時蔬-炒</t>
  </si>
  <si>
    <t>鄉村蔬菜湯</t>
  </si>
  <si>
    <t>時蔬-煮</t>
  </si>
  <si>
    <t>13</t>
  </si>
  <si>
    <t>胚芽飯</t>
  </si>
  <si>
    <t>白米+胚芽米-蒸</t>
  </si>
  <si>
    <t>野菜燒肉</t>
  </si>
  <si>
    <t>奶香菇菇蛋</t>
  </si>
  <si>
    <t>芝香芽菜</t>
  </si>
  <si>
    <t>紅豆紫米粥</t>
  </si>
  <si>
    <t>紅豆+黑糯米-煮</t>
  </si>
  <si>
    <t>14</t>
  </si>
  <si>
    <t>烏龍麵-煮</t>
  </si>
  <si>
    <t>肉燥虱目魚柳</t>
  </si>
  <si>
    <t>烤地瓜x1</t>
  </si>
  <si>
    <t>地瓜-烤</t>
  </si>
  <si>
    <t>蒜炒甘藍</t>
  </si>
  <si>
    <t>金菇豆腐湯</t>
  </si>
  <si>
    <t>17</t>
  </si>
  <si>
    <t>高昇排骨</t>
  </si>
  <si>
    <t>★鹹酥雞X3</t>
  </si>
  <si>
    <t>香炒鮮瓜</t>
  </si>
  <si>
    <t>冬瓜山粉圓</t>
  </si>
  <si>
    <t>山粉圓+冬瓜塊-煮</t>
  </si>
  <si>
    <t>18</t>
  </si>
  <si>
    <t>和風照燒雞</t>
  </si>
  <si>
    <t>番茄炒蛋</t>
  </si>
  <si>
    <t>清爽洋芋</t>
  </si>
  <si>
    <t>馬鈴薯+時蔬-煮</t>
  </si>
  <si>
    <t>洋蔥蘑菇湯</t>
  </si>
  <si>
    <t>洋蔥+蘑菇+時蔬-煮</t>
  </si>
  <si>
    <t>19</t>
  </si>
  <si>
    <t>鹽水菇菇雞</t>
  </si>
  <si>
    <t>豆干小炒</t>
  </si>
  <si>
    <t>翠炒白菜</t>
  </si>
  <si>
    <t>大白菜+時蔬-炒</t>
  </si>
  <si>
    <t>酸菜肉絲湯</t>
  </si>
  <si>
    <t>20</t>
  </si>
  <si>
    <t>雞肉絲飯</t>
  </si>
  <si>
    <t>白米+雞肉-蒸</t>
  </si>
  <si>
    <t>鐵路豬排X1</t>
  </si>
  <si>
    <t>異國香茅豬</t>
  </si>
  <si>
    <t>醬香炒筍</t>
  </si>
  <si>
    <t>筍+時蔬-炒</t>
  </si>
  <si>
    <t>海芽雞湯</t>
  </si>
  <si>
    <t>21</t>
  </si>
  <si>
    <t>麥片飯</t>
  </si>
  <si>
    <t>白米+麥片-蒸</t>
  </si>
  <si>
    <t>梅干扣肉</t>
  </si>
  <si>
    <t>香燒豆皮</t>
  </si>
  <si>
    <t>奶香玉米</t>
  </si>
  <si>
    <t>玉米+時蔬-煮</t>
  </si>
  <si>
    <t>鮮菇湯</t>
  </si>
  <si>
    <t>菇+時蔬-煮</t>
  </si>
  <si>
    <t>24</t>
  </si>
  <si>
    <t>泰式咖哩雞</t>
  </si>
  <si>
    <t>滑嫩蒸蛋</t>
  </si>
  <si>
    <t>芝麻滷海結</t>
  </si>
  <si>
    <t>羅宋湯</t>
  </si>
  <si>
    <t>蕃茄+時蔬-煮</t>
  </si>
  <si>
    <t>25</t>
  </si>
  <si>
    <t>蘑菇奶香豬</t>
  </si>
  <si>
    <t>日式關東煮</t>
  </si>
  <si>
    <t>鮮炒高麗</t>
  </si>
  <si>
    <t>綠豆薏仁湯</t>
  </si>
  <si>
    <t>綠豆+薏仁-煮</t>
  </si>
  <si>
    <t>26</t>
  </si>
  <si>
    <t>醬爆雞丁</t>
  </si>
  <si>
    <t>雙菇炒豆包</t>
  </si>
  <si>
    <t>時令條豆</t>
  </si>
  <si>
    <t>大滷湯</t>
  </si>
  <si>
    <t>27</t>
  </si>
  <si>
    <t>嫩汁雞排X1</t>
  </si>
  <si>
    <t>★馬鈴薯瓣X4</t>
  </si>
  <si>
    <t>馬鈴薯瓣-炸</t>
  </si>
  <si>
    <t>清炒花椰</t>
  </si>
  <si>
    <t>玉米濃湯</t>
  </si>
  <si>
    <t>番茄肉醬
義大利麵</t>
    <phoneticPr fontId="7" type="noConversion"/>
  </si>
  <si>
    <t>有機
蔬菜</t>
    <phoneticPr fontId="7" type="noConversion"/>
  </si>
  <si>
    <t>青菜</t>
    <phoneticPr fontId="7" type="noConversion"/>
  </si>
  <si>
    <t>全脂
保久乳</t>
    <phoneticPr fontId="7" type="noConversion"/>
  </si>
  <si>
    <t>DIY肉燥
魚柳拌麵</t>
    <phoneticPr fontId="7" type="noConversion"/>
  </si>
  <si>
    <t>本公司全面使用「非基因改造」之豆製品及玉米 ◆表示3章1Q增加溯源水產品 ★表示炸物 ◎表示加工品   / 本菜單「未使用輻射污染食品」</t>
    <phoneticPr fontId="2" type="noConversion"/>
  </si>
  <si>
    <t>天母國小</t>
    <phoneticPr fontId="7" type="noConversion"/>
  </si>
  <si>
    <t>食材類別</t>
  </si>
  <si>
    <t>肉品原產地</t>
  </si>
  <si>
    <t>供應商名稱</t>
  </si>
  <si>
    <t>負責人姓名</t>
  </si>
  <si>
    <t>公司住址</t>
  </si>
  <si>
    <t>聯絡電話</t>
  </si>
  <si>
    <t>證件字號</t>
  </si>
  <si>
    <t>驗證標章</t>
  </si>
  <si>
    <t>產品名稱</t>
  </si>
  <si>
    <t>（廠登或營登）</t>
  </si>
  <si>
    <t>(示)</t>
  </si>
  <si>
    <t>備註</t>
  </si>
  <si>
    <t>肉品類</t>
  </si>
  <si>
    <t>豬肉</t>
  </si>
  <si>
    <t>台灣</t>
    <phoneticPr fontId="34" type="noConversion"/>
  </si>
  <si>
    <t>祥圃實業股份有限公司</t>
    <phoneticPr fontId="34" type="noConversion"/>
  </si>
  <si>
    <t>吳昆民</t>
    <phoneticPr fontId="34" type="noConversion"/>
  </si>
  <si>
    <r>
      <rPr>
        <sz val="12"/>
        <color theme="1"/>
        <rFont val="細明體"/>
        <family val="3"/>
        <charset val="136"/>
      </rPr>
      <t>臺北市中山區南京東路</t>
    </r>
    <r>
      <rPr>
        <sz val="12"/>
        <color theme="1"/>
        <rFont val="Times New Roman"/>
        <family val="1"/>
      </rPr>
      <t>2</t>
    </r>
    <r>
      <rPr>
        <sz val="12"/>
        <color theme="1"/>
        <rFont val="細明體"/>
        <family val="3"/>
        <charset val="136"/>
      </rPr>
      <t>段</t>
    </r>
    <r>
      <rPr>
        <sz val="12"/>
        <color theme="1"/>
        <rFont val="Times New Roman"/>
        <family val="1"/>
      </rPr>
      <t>98</t>
    </r>
    <r>
      <rPr>
        <sz val="12"/>
        <color theme="1"/>
        <rFont val="細明體"/>
        <family val="3"/>
        <charset val="136"/>
      </rPr>
      <t>號</t>
    </r>
    <r>
      <rPr>
        <sz val="12"/>
        <color theme="1"/>
        <rFont val="Times New Roman"/>
        <family val="1"/>
      </rPr>
      <t>9</t>
    </r>
    <r>
      <rPr>
        <sz val="12"/>
        <color theme="1"/>
        <rFont val="細明體"/>
        <family val="3"/>
        <charset val="136"/>
      </rPr>
      <t>樓之</t>
    </r>
    <r>
      <rPr>
        <sz val="12"/>
        <color theme="1"/>
        <rFont val="Times New Roman"/>
        <family val="1"/>
      </rPr>
      <t>2</t>
    </r>
    <phoneticPr fontId="34" type="noConversion"/>
  </si>
  <si>
    <t>02-25603566</t>
    <phoneticPr fontId="34" type="noConversion"/>
  </si>
  <si>
    <t>018002</t>
    <phoneticPr fontId="34" type="noConversion"/>
  </si>
  <si>
    <t>加工品</t>
    <phoneticPr fontId="34" type="noConversion"/>
  </si>
  <si>
    <t>年糕</t>
    <phoneticPr fontId="34" type="noConversion"/>
  </si>
  <si>
    <t>高樹木</t>
    <phoneticPr fontId="34" type="noConversion"/>
  </si>
  <si>
    <r>
      <rPr>
        <sz val="12"/>
        <color theme="1"/>
        <rFont val="細明體"/>
        <family val="3"/>
        <charset val="136"/>
      </rPr>
      <t>臺北市文山區秀明路</t>
    </r>
    <r>
      <rPr>
        <sz val="12"/>
        <color theme="1"/>
        <rFont val="Times New Roman"/>
        <family val="1"/>
      </rPr>
      <t>2</t>
    </r>
    <r>
      <rPr>
        <sz val="12"/>
        <color theme="1"/>
        <rFont val="細明體"/>
        <family val="3"/>
        <charset val="136"/>
      </rPr>
      <t>段</t>
    </r>
    <r>
      <rPr>
        <sz val="12"/>
        <color theme="1"/>
        <rFont val="Times New Roman"/>
        <family val="1"/>
      </rPr>
      <t>92</t>
    </r>
    <r>
      <rPr>
        <sz val="12"/>
        <color theme="1"/>
        <rFont val="細明體"/>
        <family val="3"/>
        <charset val="136"/>
      </rPr>
      <t>巷</t>
    </r>
    <r>
      <rPr>
        <sz val="12"/>
        <color theme="1"/>
        <rFont val="Times New Roman"/>
        <family val="1"/>
      </rPr>
      <t>1</t>
    </r>
    <r>
      <rPr>
        <sz val="12"/>
        <color theme="1"/>
        <rFont val="細明體"/>
        <family val="3"/>
        <charset val="136"/>
      </rPr>
      <t>號</t>
    </r>
    <phoneticPr fontId="34" type="noConversion"/>
  </si>
  <si>
    <t>(02) 82213377</t>
    <phoneticPr fontId="34" type="noConversion"/>
  </si>
  <si>
    <t>全脂
保久乳</t>
    <phoneticPr fontId="7" type="noConversion"/>
  </si>
  <si>
    <t>BBQ豬排X1</t>
  </si>
  <si>
    <t>※蛋+時蔬-蒸</t>
    <phoneticPr fontId="7" type="noConversion"/>
  </si>
  <si>
    <t>味噌+※豆腐-煮</t>
    <phoneticPr fontId="7" type="noConversion"/>
  </si>
  <si>
    <t>有機杏鮑菇+時蔬-燒</t>
    <phoneticPr fontId="7" type="noConversion"/>
  </si>
  <si>
    <t>瓜+時蔬-炒</t>
  </si>
  <si>
    <t>※魚-炸</t>
    <phoneticPr fontId="7" type="noConversion"/>
  </si>
  <si>
    <t>※豆腐+筍-滷</t>
    <phoneticPr fontId="7" type="noConversion"/>
  </si>
  <si>
    <t>菇+※蛋-煮</t>
    <phoneticPr fontId="7" type="noConversion"/>
  </si>
  <si>
    <t>豆芽菜+※油片絲+時蔬-煮</t>
    <phoneticPr fontId="7" type="noConversion"/>
  </si>
  <si>
    <t>※豆腐+菇+時蔬-煮</t>
    <phoneticPr fontId="7" type="noConversion"/>
  </si>
  <si>
    <t>番茄+※蛋+時蔬-煮</t>
    <phoneticPr fontId="7" type="noConversion"/>
  </si>
  <si>
    <t>※豆皮+時蔬-煮</t>
    <phoneticPr fontId="7" type="noConversion"/>
  </si>
  <si>
    <t>※豆皮+菇+時蔬-燒</t>
    <phoneticPr fontId="7" type="noConversion"/>
  </si>
  <si>
    <t>※油豆腐+時蔬-滷</t>
    <phoneticPr fontId="7" type="noConversion"/>
  </si>
  <si>
    <t>糯米+豬肉+時蔬-蒸</t>
  </si>
  <si>
    <t>豬肉+※豆干+時蔬-炒</t>
  </si>
  <si>
    <t>麵+豬肉+番茄+時蔬-煮</t>
  </si>
  <si>
    <t>葉心儀(營養字第005415號)</t>
    <phoneticPr fontId="7" type="noConversion"/>
  </si>
  <si>
    <t>～6/10(一）端午節連假～</t>
    <phoneticPr fontId="7" type="noConversion"/>
  </si>
  <si>
    <t>海結+時蔬+※芝麻-滷</t>
    <phoneticPr fontId="7" type="noConversion"/>
  </si>
  <si>
    <t>※豆腐+時蔬-煮(薄芡)</t>
    <phoneticPr fontId="7" type="noConversion"/>
  </si>
  <si>
    <t>玉米+時蔬-煮(薄芡)</t>
    <phoneticPr fontId="7" type="noConversion"/>
  </si>
  <si>
    <t>減碳日</t>
    <phoneticPr fontId="7" type="noConversion"/>
  </si>
  <si>
    <t>豬肉10%(無骨)+馬鈴薯+時蔬-煮</t>
    <phoneticPr fontId="7" type="noConversion"/>
  </si>
  <si>
    <t>豬肉(無骨)+時蔬-燒</t>
    <phoneticPr fontId="7" type="noConversion"/>
  </si>
  <si>
    <t>豬肉(無骨)+梅干菜+時蔬-煮</t>
    <phoneticPr fontId="7" type="noConversion"/>
  </si>
  <si>
    <t>豬肉(無骨)+時蔬-煮</t>
    <phoneticPr fontId="7" type="noConversion"/>
  </si>
  <si>
    <t>雞肉(無骨)-炸</t>
    <phoneticPr fontId="7" type="noConversion"/>
  </si>
  <si>
    <t>豬肉(無骨)+蘑菇+時蔬-煮</t>
    <phoneticPr fontId="7" type="noConversion"/>
  </si>
  <si>
    <t>雞排(有骨)-燒</t>
    <phoneticPr fontId="7" type="noConversion"/>
  </si>
  <si>
    <t>雞肉(有骨)+時蔬-煮</t>
    <phoneticPr fontId="7" type="noConversion"/>
  </si>
  <si>
    <t>雞肉(有骨)+馬鈴薯+時蔬-煮</t>
    <phoneticPr fontId="7" type="noConversion"/>
  </si>
  <si>
    <t>雞肉(有骨)+菇+時蔬-煮</t>
    <phoneticPr fontId="7" type="noConversion"/>
  </si>
  <si>
    <t>雞肉(有骨)+時蔬-燒</t>
    <phoneticPr fontId="7" type="noConversion"/>
  </si>
  <si>
    <t>豬肉(有骨)+※芝麻+年糕-煮</t>
    <phoneticPr fontId="7" type="noConversion"/>
  </si>
  <si>
    <t>雞肉(有骨)+時蔬-炒</t>
    <phoneticPr fontId="7" type="noConversion"/>
  </si>
  <si>
    <t>雞肉(有骨)+香菇+時蔬-燒</t>
    <phoneticPr fontId="7" type="noConversion"/>
  </si>
  <si>
    <t>雞肉(有骨)+海芽-煮</t>
    <phoneticPr fontId="7" type="noConversion"/>
  </si>
  <si>
    <t>排骨(有骨)+瓜+薑-煮</t>
    <phoneticPr fontId="7" type="noConversion"/>
  </si>
  <si>
    <t>香菇+雞肉(有骨)+薑絲-煮</t>
    <phoneticPr fontId="7" type="noConversion"/>
  </si>
  <si>
    <t>豬肉(無骨)+時蔬-燒</t>
    <phoneticPr fontId="7" type="noConversion"/>
  </si>
  <si>
    <t>寬粉+豬肉(無骨)+時蔬-煮</t>
    <phoneticPr fontId="7" type="noConversion"/>
  </si>
  <si>
    <t>豬肉(無骨)+酸菜+時蔬-煮</t>
    <phoneticPr fontId="7" type="noConversion"/>
  </si>
  <si>
    <t>水果
(中高年級)</t>
    <phoneticPr fontId="7" type="noConversion"/>
  </si>
  <si>
    <t>食家安飲食文化股份有限公司</t>
  </si>
  <si>
    <t>113年06月份食材表</t>
  </si>
  <si>
    <t>日期</t>
    <phoneticPr fontId="2" type="noConversion"/>
  </si>
  <si>
    <t>菜餚名稱</t>
    <phoneticPr fontId="2" type="noConversion"/>
  </si>
  <si>
    <t>食材組合
(以下食材重量均為生重)</t>
    <phoneticPr fontId="2" type="noConversion"/>
  </si>
  <si>
    <t>加工食品
(製造廠商)</t>
    <phoneticPr fontId="2" type="noConversion"/>
  </si>
  <si>
    <t>烹調流程
方法</t>
    <phoneticPr fontId="2" type="noConversion"/>
  </si>
  <si>
    <t>03(一)</t>
  </si>
  <si>
    <t xml:space="preserve"> 履歷白米 80g+小米 3g</t>
  </si>
  <si>
    <t>蒸</t>
  </si>
  <si>
    <t>煮</t>
  </si>
  <si>
    <t>台北有機</t>
  </si>
  <si>
    <t>燙</t>
  </si>
  <si>
    <t>薄豆腐切絲 28g</t>
  </si>
  <si>
    <t>04(二)</t>
  </si>
  <si>
    <t xml:space="preserve"> Q冷凍玉米粒 23g+CAS肉絲 8g</t>
  </si>
  <si>
    <t>全脂保久乳</t>
  </si>
  <si>
    <t>全脂保久 100g</t>
  </si>
  <si>
    <t>05(三)</t>
  </si>
  <si>
    <t>履歷白米 80g+ 黑芝麻 1g</t>
  </si>
  <si>
    <t>CAS裹粉虱目魚肉條 50g</t>
  </si>
  <si>
    <t>台北青菜</t>
  </si>
  <si>
    <t>06(四)</t>
  </si>
  <si>
    <t>CAS香蒜大排 75g</t>
  </si>
  <si>
    <t xml:space="preserve"> 小四角油豆腐 40g+筍干切 20g</t>
  </si>
  <si>
    <t>韓國紫菜 1g+ 嫩薑絲 1g</t>
  </si>
  <si>
    <t>水果</t>
  </si>
  <si>
    <t>水果 100g</t>
  </si>
  <si>
    <t>07(五)</t>
  </si>
  <si>
    <t xml:space="preserve"> 履歷白米 80g+五穀米 3g</t>
  </si>
  <si>
    <t>TAP地瓜小丁 20g</t>
  </si>
  <si>
    <t>11(二)</t>
  </si>
  <si>
    <t>CAS雞排 120g</t>
  </si>
  <si>
    <t xml:space="preserve"> CAS翅丁 13g+ Q生香菇絲 12g+嫩薑絲 1g</t>
  </si>
  <si>
    <t>12(三)</t>
  </si>
  <si>
    <t>13(四)</t>
  </si>
  <si>
    <t>履歷白米 80g+ 胚芽米 3g</t>
  </si>
  <si>
    <t>炒</t>
  </si>
  <si>
    <t xml:space="preserve"> TAP紅豆 12g+黑糯米 8g</t>
  </si>
  <si>
    <t>14(五)</t>
  </si>
  <si>
    <t>DIY十肉燥魚柳拌麵</t>
  </si>
  <si>
    <t>烏龍麵 120g</t>
  </si>
  <si>
    <t>TAP冰薯 80g</t>
  </si>
  <si>
    <t>17(一)</t>
  </si>
  <si>
    <t xml:space="preserve"> CAS肉角 35g+韓式年糕 30g+ CAS排骨丁 30g+ 熟白芝麻 1g</t>
  </si>
  <si>
    <t>無骨鹽酥雞 65g</t>
  </si>
  <si>
    <t>冬瓜糖 6g+ 山粉圓 3g</t>
  </si>
  <si>
    <t>18(二)</t>
  </si>
  <si>
    <t>19(三)</t>
  </si>
  <si>
    <t>20(四)</t>
  </si>
  <si>
    <t>CAS嘉香大排 75g</t>
  </si>
  <si>
    <t xml:space="preserve"> CAS翅丁 13g+乾海芽 1g</t>
  </si>
  <si>
    <t>21(五)</t>
  </si>
  <si>
    <t xml:space="preserve"> 履歷白米 80g+麥片 4g</t>
  </si>
  <si>
    <t>24(一)</t>
  </si>
  <si>
    <t>履歷豆漿</t>
  </si>
  <si>
    <t>豆漿 175g</t>
  </si>
  <si>
    <t>25(二)</t>
  </si>
  <si>
    <t xml:space="preserve"> 綠豆 13g+薏仁 5g</t>
  </si>
  <si>
    <t>26(三)</t>
  </si>
  <si>
    <t>27(四)</t>
  </si>
  <si>
    <t>十特製義大利麵</t>
  </si>
  <si>
    <t>番茄肉醬</t>
  </si>
  <si>
    <t>藍威斯頓薯瓣 60g</t>
  </si>
  <si>
    <t>日期</t>
    <phoneticPr fontId="2" type="noConversion"/>
  </si>
  <si>
    <t>菜餚名稱</t>
    <phoneticPr fontId="2" type="noConversion"/>
  </si>
  <si>
    <t>食材組合
(以下食材重量均為生重)</t>
    <phoneticPr fontId="2" type="noConversion"/>
  </si>
  <si>
    <t>加工食品
(製造廠商)</t>
    <phoneticPr fontId="2" type="noConversion"/>
  </si>
  <si>
    <t>烹調流程
方法</t>
    <phoneticPr fontId="2" type="noConversion"/>
  </si>
  <si>
    <t xml:space="preserve"> </t>
    <phoneticPr fontId="34" type="noConversion"/>
  </si>
  <si>
    <t>燒</t>
    <phoneticPr fontId="34" type="noConversion"/>
  </si>
  <si>
    <t>滷</t>
    <phoneticPr fontId="34" type="noConversion"/>
  </si>
  <si>
    <t>炒</t>
    <phoneticPr fontId="34" type="noConversion"/>
  </si>
  <si>
    <t>煮</t>
    <phoneticPr fontId="34" type="noConversion"/>
  </si>
  <si>
    <t>烤</t>
    <phoneticPr fontId="34" type="noConversion"/>
  </si>
  <si>
    <t>炒</t>
    <phoneticPr fontId="34" type="noConversion"/>
  </si>
  <si>
    <t>炸</t>
    <phoneticPr fontId="34" type="noConversion"/>
  </si>
  <si>
    <t>蒸</t>
    <phoneticPr fontId="34" type="noConversion"/>
  </si>
  <si>
    <t>有機米 70g</t>
    <phoneticPr fontId="34" type="noConversion"/>
  </si>
  <si>
    <t>有機蔬菜60g</t>
    <phoneticPr fontId="34" type="noConversion"/>
  </si>
  <si>
    <t>有機蔬菜60g</t>
    <phoneticPr fontId="34" type="noConversion"/>
  </si>
  <si>
    <t>蔬菜 70g</t>
    <phoneticPr fontId="34" type="noConversion"/>
  </si>
  <si>
    <t xml:space="preserve"> TAP馬鈴薯中丁 47g+ 時蔬28g+ CAS豬絞肉 8g</t>
    <phoneticPr fontId="34" type="noConversion"/>
  </si>
  <si>
    <t xml:space="preserve"> CAS液蛋  36g+時蔬 1g</t>
    <phoneticPr fontId="34" type="noConversion"/>
  </si>
  <si>
    <t xml:space="preserve"> TAP山東大白菜粗片 67g+時蔬1g</t>
    <phoneticPr fontId="34" type="noConversion"/>
  </si>
  <si>
    <t xml:space="preserve"> CAS水鯊丁 80g+時蔬41g+ 九層塔葉 1g</t>
    <phoneticPr fontId="34" type="noConversion"/>
  </si>
  <si>
    <t xml:space="preserve"> CAS肉片 53g+時蔬 27g+豆干片 10g</t>
    <phoneticPr fontId="34" type="noConversion"/>
  </si>
  <si>
    <t xml:space="preserve"> 有機杏鮑菇厚片 40g+時蔬 23g</t>
    <phoneticPr fontId="34" type="noConversion"/>
  </si>
  <si>
    <t xml:space="preserve"> 糯米 85g+ CAS肉絲 8g+時蔬5g</t>
    <phoneticPr fontId="34" type="noConversion"/>
  </si>
  <si>
    <t xml:space="preserve"> TAP高麗菜片 56g+時蔬2g</t>
    <phoneticPr fontId="34" type="noConversion"/>
  </si>
  <si>
    <t xml:space="preserve"> CAS骨腿丁 65g+ 時蔬28g+ 堅果 5g</t>
    <phoneticPr fontId="34" type="noConversion"/>
  </si>
  <si>
    <t>時蔬 35g+ CAS豬絞肉 8g+龍口寬粉 5g</t>
    <phoneticPr fontId="34" type="noConversion"/>
  </si>
  <si>
    <t>瓜 62g+時蔬 6g</t>
    <phoneticPr fontId="34" type="noConversion"/>
  </si>
  <si>
    <t xml:space="preserve"> CAS肉片 40g+時蔬38g</t>
    <phoneticPr fontId="34" type="noConversion"/>
  </si>
  <si>
    <t>海帶絲 37g+ 時蔬15g</t>
    <phoneticPr fontId="34" type="noConversion"/>
  </si>
  <si>
    <t>CAS肉片 53g+ 時蔬29g</t>
    <phoneticPr fontId="34" type="noConversion"/>
  </si>
  <si>
    <t>CAS液蛋  30g+ 菇 39g+ 蒜碎 1g</t>
    <phoneticPr fontId="34" type="noConversion"/>
  </si>
  <si>
    <t xml:space="preserve"> Q黃豆芽 42g+油片切絲 5g+ 時蔬 1g</t>
    <phoneticPr fontId="34" type="noConversion"/>
  </si>
  <si>
    <t>Q虱目魚柳 40g+ CAS豬絞肉 30g+時蔬15g+ 乾香菇絲 2g</t>
    <phoneticPr fontId="34" type="noConversion"/>
  </si>
  <si>
    <t xml:space="preserve"> Q高麗菜片 56g+ 時蔬4g</t>
    <phoneticPr fontId="34" type="noConversion"/>
  </si>
  <si>
    <t xml:space="preserve"> 薄豆腐切絲 20g+ Q金針菇 8g+時蔬2g</t>
    <phoneticPr fontId="34" type="noConversion"/>
  </si>
  <si>
    <t xml:space="preserve"> CAS帶皮胸丁 61g+時蔬35g</t>
    <phoneticPr fontId="34" type="noConversion"/>
  </si>
  <si>
    <t>CAS液蛋  30g+ Q蕃茄中丁 29g+ 時蔬 13g</t>
    <phoneticPr fontId="34" type="noConversion"/>
  </si>
  <si>
    <t>TAP馬鈴薯小丁 53g+ 時蔬4g</t>
    <phoneticPr fontId="34" type="noConversion"/>
  </si>
  <si>
    <t xml:space="preserve"> Q洋蔥小丁 20g+洋菇片罐 10g+ 時蔬 10g</t>
    <phoneticPr fontId="34" type="noConversion"/>
  </si>
  <si>
    <t>履歷白米 80g+ CAS雞絲 30</t>
    <phoneticPr fontId="34" type="noConversion"/>
  </si>
  <si>
    <t xml:space="preserve"> CAS肉片 40g+時蔬14g+香茅段 1g</t>
    <phoneticPr fontId="34" type="noConversion"/>
  </si>
  <si>
    <t xml:space="preserve"> TAP竹筍絲 43g+時蔬 3g</t>
    <phoneticPr fontId="34" type="noConversion"/>
  </si>
  <si>
    <t xml:space="preserve"> CAS肉角 63g+ 時蔬 35g+梅乾菜 3g</t>
    <phoneticPr fontId="34" type="noConversion"/>
  </si>
  <si>
    <t xml:space="preserve"> 油片切絲 40g+時蔬23g</t>
    <phoneticPr fontId="34" type="noConversion"/>
  </si>
  <si>
    <t>蔬菜 70g</t>
    <phoneticPr fontId="34" type="noConversion"/>
  </si>
  <si>
    <t>Q冷凍玉米粒 32g+時蔬 25g</t>
    <phoneticPr fontId="34" type="noConversion"/>
  </si>
  <si>
    <t xml:space="preserve"> 菇31g+ 時蔬 1g</t>
    <phoneticPr fontId="34" type="noConversion"/>
  </si>
  <si>
    <t>CAS骨腿丁 65g+ Q馬鈴薯中丁 20g+ 時蔬12g</t>
    <phoneticPr fontId="34" type="noConversion"/>
  </si>
  <si>
    <t>CAS液蛋  36g+時蔬 1g</t>
    <phoneticPr fontId="34" type="noConversion"/>
  </si>
  <si>
    <t xml:space="preserve"> 海帶結 22g+時蔬26g+ 熟白芝麻 1g</t>
    <phoneticPr fontId="34" type="noConversion"/>
  </si>
  <si>
    <t xml:space="preserve"> 時蔬30g+ Q蕃茄中丁 10g</t>
    <phoneticPr fontId="34" type="noConversion"/>
  </si>
  <si>
    <t>CAS肉角 63g+ 時蔬30g+ 洋菇片罐 10g</t>
    <phoneticPr fontId="34" type="noConversion"/>
  </si>
  <si>
    <t xml:space="preserve"> 小四角油豆腐 35g+ 時蔬35g</t>
    <phoneticPr fontId="34" type="noConversion"/>
  </si>
  <si>
    <t>TAP高麗菜片 56g+ 時蔬5g</t>
    <phoneticPr fontId="34" type="noConversion"/>
  </si>
  <si>
    <t xml:space="preserve"> 義大利麵 112g+時蔬 5g</t>
    <phoneticPr fontId="34" type="noConversion"/>
  </si>
  <si>
    <t xml:space="preserve"> Q蕃茄中丁 30g+ CAS豬絞肉 25g+時蔬10g</t>
    <phoneticPr fontId="34" type="noConversion"/>
  </si>
  <si>
    <t>CAS青花菜 68g+ 時蔬 3g</t>
    <phoneticPr fontId="34" type="noConversion"/>
  </si>
  <si>
    <t xml:space="preserve"> Q冷凍玉米粒 25g+時蔬 13g</t>
    <phoneticPr fontId="34" type="noConversion"/>
  </si>
  <si>
    <t xml:space="preserve"> CAS骨腿丁 65g+時蔬27g+ Q生香菇片 5g</t>
    <phoneticPr fontId="34" type="noConversion"/>
  </si>
  <si>
    <t>TAP四季豆 48g+ 時蔬4g</t>
    <phoneticPr fontId="34" type="noConversion"/>
  </si>
  <si>
    <t>瓜 30g+ CAS龍骨切 13g+嫩薑絲 1g</t>
    <phoneticPr fontId="34" type="noConversion"/>
  </si>
  <si>
    <t>瓜 60g+ 時蔬 10g</t>
    <phoneticPr fontId="34" type="noConversion"/>
  </si>
  <si>
    <t xml:space="preserve"> CAS去皮清肉丁 55g+ 時蔬36g+ 九層塔葉 2g</t>
    <phoneticPr fontId="34" type="noConversion"/>
  </si>
  <si>
    <t>CAS獅子頭 30g+ 時蔬 10g</t>
    <phoneticPr fontId="34" type="noConversion"/>
  </si>
  <si>
    <t>CAS花椰菜 68g+ 時蔬2g</t>
    <phoneticPr fontId="34" type="noConversion"/>
  </si>
  <si>
    <t>時蔬38g</t>
    <phoneticPr fontId="34" type="noConversion"/>
  </si>
  <si>
    <t xml:space="preserve"> CAS骨腿丁 65g+菇 18g+ 時蔬11g</t>
    <phoneticPr fontId="34" type="noConversion"/>
  </si>
  <si>
    <t>Q山東大白菜粗片 65g+時蔬 2g</t>
    <phoneticPr fontId="34" type="noConversion"/>
  </si>
  <si>
    <t xml:space="preserve"> 時蔬 21g+CAS肉絲 8g+ 酸菜絲 3g</t>
    <phoneticPr fontId="34" type="noConversion"/>
  </si>
  <si>
    <t xml:space="preserve"> CAS帶皮胸丁 61g+ 時蔬28g</t>
    <phoneticPr fontId="34" type="noConversion"/>
  </si>
  <si>
    <t xml:space="preserve"> 生豆包小丁 45g+菇  25g</t>
    <phoneticPr fontId="34" type="noConversion"/>
  </si>
  <si>
    <t xml:space="preserve"> TAP四季豆 48g+時蔬 3g</t>
    <phoneticPr fontId="34" type="noConversion"/>
  </si>
  <si>
    <t>薄豆腐切絲 20g+ 時蔬13g</t>
    <phoneticPr fontId="34" type="noConversion"/>
  </si>
  <si>
    <t xml:space="preserve"> 豆干片 36g+ CAS肉絲 12g+時蔬6g</t>
    <phoneticPr fontId="34" type="noConversion"/>
  </si>
  <si>
    <t>豬肉(無骨)+※豆干+時蔬-煮</t>
    <phoneticPr fontId="7" type="noConversion"/>
  </si>
  <si>
    <t>豬肉(無骨)+玉米-煮</t>
    <phoneticPr fontId="7" type="noConversion"/>
  </si>
  <si>
    <t>獅子頭</t>
  </si>
  <si>
    <t>台灣</t>
  </si>
  <si>
    <t>津谷</t>
  </si>
  <si>
    <t>張吉銓</t>
  </si>
  <si>
    <t>臺中市西屯區大河里福上巷181弄10號</t>
  </si>
  <si>
    <t>04-23114989</t>
  </si>
  <si>
    <t>巨富</t>
  </si>
  <si>
    <t>巨富</t>
    <phoneticPr fontId="34" type="noConversion"/>
  </si>
  <si>
    <t>豬排(有骨)-滷</t>
    <phoneticPr fontId="7" type="noConversion"/>
  </si>
  <si>
    <t>※水鯊魚+九層塔+時蔬-煮</t>
    <phoneticPr fontId="7" type="noConversion"/>
  </si>
  <si>
    <t>雞肉(有骨)+※堅果+時蔬-煮</t>
    <phoneticPr fontId="7" type="noConversion"/>
  </si>
  <si>
    <t>吮指翅小腿X2</t>
    <phoneticPr fontId="7" type="noConversion"/>
  </si>
  <si>
    <t>翅小腿-滷</t>
    <phoneticPr fontId="7" type="noConversion"/>
  </si>
  <si>
    <t>※虱目魚+豬肉+香菇+時蔬-煮</t>
    <phoneticPr fontId="7" type="noConversion"/>
  </si>
  <si>
    <t>全脂
保久乳
(高年級)/
履歷
豆漿
(低年級)</t>
    <phoneticPr fontId="7" type="noConversion"/>
  </si>
  <si>
    <t>全脂
保久乳
(中高年級)</t>
    <phoneticPr fontId="7" type="noConversion"/>
  </si>
  <si>
    <t>履歷
豆漿
(中高年級)</t>
    <phoneticPr fontId="7" type="noConversion"/>
  </si>
  <si>
    <t>食家安豬肉來源及加工品廠商</t>
    <phoneticPr fontId="34" type="noConversion"/>
  </si>
  <si>
    <t>113年 6月 學 生 營 養 午 餐 菜 單</t>
    <phoneticPr fontId="2" type="noConversion"/>
  </si>
  <si>
    <t>天母國小</t>
    <phoneticPr fontId="2" type="noConversion"/>
  </si>
  <si>
    <t>日期</t>
  </si>
  <si>
    <t>週</t>
  </si>
  <si>
    <t>主食</t>
  </si>
  <si>
    <t>主菜</t>
  </si>
  <si>
    <t>副菜一</t>
  </si>
  <si>
    <t>副菜二</t>
  </si>
  <si>
    <t>副菜三</t>
  </si>
  <si>
    <t>湯品</t>
  </si>
  <si>
    <t>附品</t>
    <phoneticPr fontId="2" type="noConversion"/>
  </si>
  <si>
    <t>全榖雜糧類/份</t>
  </si>
  <si>
    <t>豆魚蛋肉類/份</t>
  </si>
  <si>
    <t>蔬菜/份</t>
  </si>
  <si>
    <t>油脂/份</t>
  </si>
  <si>
    <t>熱量   /大卡</t>
  </si>
  <si>
    <t>鈣質/mg</t>
  </si>
  <si>
    <t>一</t>
    <phoneticPr fontId="2" type="noConversion"/>
  </si>
  <si>
    <t>糙米飯</t>
    <phoneticPr fontId="2" type="noConversion"/>
  </si>
  <si>
    <t>和風咖哩雞煲</t>
    <phoneticPr fontId="2" type="noConversion"/>
  </si>
  <si>
    <t>玉米炒蛋</t>
    <phoneticPr fontId="2" type="noConversion"/>
  </si>
  <si>
    <t>蔬菜粉絲</t>
    <phoneticPr fontId="2" type="noConversion"/>
  </si>
  <si>
    <t>有機</t>
  </si>
  <si>
    <t>仙草大麥湯</t>
    <phoneticPr fontId="2" type="noConversion"/>
  </si>
  <si>
    <t>蔬食日</t>
    <phoneticPr fontId="2" type="noConversion"/>
  </si>
  <si>
    <t>糙米、白米</t>
    <phoneticPr fontId="2" type="noConversion"/>
  </si>
  <si>
    <t>10%雞絞肉(無骨)、馬鈴薯、蔬菜(煮)</t>
    <phoneticPr fontId="2" type="noConversion"/>
  </si>
  <si>
    <t>※蛋、玉米、蔬菜、※毛豆(炒)</t>
    <phoneticPr fontId="2" type="noConversion"/>
  </si>
  <si>
    <t>粉絲、蔬菜(炒)</t>
    <phoneticPr fontId="2" type="noConversion"/>
  </si>
  <si>
    <t>蔬菜</t>
    <phoneticPr fontId="2" type="noConversion"/>
  </si>
  <si>
    <t>蔬菜</t>
    <phoneticPr fontId="2" type="noConversion"/>
  </si>
  <si>
    <t>仙草、※大麥</t>
    <phoneticPr fontId="2" type="noConversion"/>
  </si>
  <si>
    <t>二</t>
    <phoneticPr fontId="2" type="noConversion"/>
  </si>
  <si>
    <t>有機白米飯</t>
    <phoneticPr fontId="2" type="noConversion"/>
  </si>
  <si>
    <t>京都子排</t>
    <phoneticPr fontId="2" type="noConversion"/>
  </si>
  <si>
    <t>炒有機鮑菇雞肉</t>
    <phoneticPr fontId="2" type="noConversion"/>
  </si>
  <si>
    <t>豆干高麗</t>
    <phoneticPr fontId="2" type="noConversion"/>
  </si>
  <si>
    <t>酸菜肉片湯</t>
    <phoneticPr fontId="2" type="noConversion"/>
  </si>
  <si>
    <t>低中高保久乳</t>
    <phoneticPr fontId="2" type="noConversion"/>
  </si>
  <si>
    <t>有機白米</t>
    <phoneticPr fontId="2" type="noConversion"/>
  </si>
  <si>
    <t>豬肉(無骨)、小排(帶骨)、蔬菜(滷)</t>
    <phoneticPr fontId="2" type="noConversion"/>
  </si>
  <si>
    <t>有機杏鮑菇、蔬菜、雞肉(帶骨)(炒)</t>
    <phoneticPr fontId="2" type="noConversion"/>
  </si>
  <si>
    <t>高麗菜、蔬菜、※豆干(炒)</t>
    <phoneticPr fontId="2" type="noConversion"/>
  </si>
  <si>
    <t>酸菜、肉片(無骨)</t>
    <phoneticPr fontId="2" type="noConversion"/>
  </si>
  <si>
    <t>四</t>
    <phoneticPr fontId="2" type="noConversion"/>
  </si>
  <si>
    <t>DIY瓜仔拌麵</t>
    <phoneticPr fontId="2" type="noConversion"/>
  </si>
  <si>
    <t>五香雞腿X1</t>
    <phoneticPr fontId="2" type="noConversion"/>
  </si>
  <si>
    <t>瓜仔肉</t>
    <phoneticPr fontId="2" type="noConversion"/>
  </si>
  <si>
    <t>鮮瓜雙色</t>
    <phoneticPr fontId="2" type="noConversion"/>
  </si>
  <si>
    <t>蔬菜小排湯</t>
    <phoneticPr fontId="2" type="noConversion"/>
  </si>
  <si>
    <t>水果</t>
    <phoneticPr fontId="2" type="noConversion"/>
  </si>
  <si>
    <t>※麵條、蔬菜</t>
    <phoneticPr fontId="2" type="noConversion"/>
  </si>
  <si>
    <t>雞腿(帶骨)(滷)</t>
    <phoneticPr fontId="2" type="noConversion"/>
  </si>
  <si>
    <t>絞肉(無骨)、※豆干、脆瓜(煮)</t>
    <phoneticPr fontId="2" type="noConversion"/>
  </si>
  <si>
    <t>鮮瓜、蔬菜(煮)</t>
    <phoneticPr fontId="2" type="noConversion"/>
  </si>
  <si>
    <t>蔬菜、小排(帶骨)</t>
    <phoneticPr fontId="2" type="noConversion"/>
  </si>
  <si>
    <t>五</t>
    <phoneticPr fontId="2" type="noConversion"/>
  </si>
  <si>
    <t>小米飯</t>
    <phoneticPr fontId="2" type="noConversion"/>
  </si>
  <si>
    <t>醬燒豬排X1</t>
    <phoneticPr fontId="2" type="noConversion"/>
  </si>
  <si>
    <t>烤花枝捲X1</t>
    <phoneticPr fontId="2" type="noConversion"/>
  </si>
  <si>
    <t>滷白菜</t>
    <phoneticPr fontId="2" type="noConversion"/>
  </si>
  <si>
    <t>玉米蔬菜湯</t>
    <phoneticPr fontId="2" type="noConversion"/>
  </si>
  <si>
    <t>白米、小米</t>
    <phoneticPr fontId="2" type="noConversion"/>
  </si>
  <si>
    <t>豬排(無骨)(滷)</t>
    <phoneticPr fontId="2" type="noConversion"/>
  </si>
  <si>
    <t>※花枝捲(烤)</t>
    <phoneticPr fontId="2" type="noConversion"/>
  </si>
  <si>
    <t>白菜、蔬菜(滷)</t>
    <phoneticPr fontId="2" type="noConversion"/>
  </si>
  <si>
    <t>玉米、蔬菜</t>
    <phoneticPr fontId="2" type="noConversion"/>
  </si>
  <si>
    <t>一</t>
    <phoneticPr fontId="2" type="noConversion"/>
  </si>
  <si>
    <t>端</t>
    <phoneticPr fontId="2" type="noConversion"/>
  </si>
  <si>
    <t>午</t>
    <phoneticPr fontId="2" type="noConversion"/>
  </si>
  <si>
    <t>節</t>
    <phoneticPr fontId="2" type="noConversion"/>
  </si>
  <si>
    <t>快</t>
    <phoneticPr fontId="2" type="noConversion"/>
  </si>
  <si>
    <t>樂</t>
    <phoneticPr fontId="2" type="noConversion"/>
  </si>
  <si>
    <t>二</t>
    <phoneticPr fontId="2" type="noConversion"/>
  </si>
  <si>
    <t>有機白米飯</t>
    <phoneticPr fontId="2" type="noConversion"/>
  </si>
  <si>
    <t>泰式打拋豬</t>
    <phoneticPr fontId="2" type="noConversion"/>
  </si>
  <si>
    <t>蒸 蛋</t>
    <phoneticPr fontId="2" type="noConversion"/>
  </si>
  <si>
    <t>蔬菜豆腐煲</t>
    <phoneticPr fontId="2" type="noConversion"/>
  </si>
  <si>
    <t>香菇雞湯</t>
    <phoneticPr fontId="2" type="noConversion"/>
  </si>
  <si>
    <r>
      <t>高年級保久乳</t>
    </r>
    <r>
      <rPr>
        <sz val="6"/>
        <color indexed="10"/>
        <rFont val="標楷體"/>
        <family val="4"/>
        <charset val="136"/>
      </rPr>
      <t>低豆奶</t>
    </r>
    <phoneticPr fontId="2" type="noConversion"/>
  </si>
  <si>
    <t>有機白米</t>
    <phoneticPr fontId="2" type="noConversion"/>
  </si>
  <si>
    <t>蕃茄、洋蔥、豬肉(無骨)(炒)</t>
    <phoneticPr fontId="2" type="noConversion"/>
  </si>
  <si>
    <t>※蛋、蔬菜(蒸)</t>
    <phoneticPr fontId="2" type="noConversion"/>
  </si>
  <si>
    <t>※豆腐、蔬菜(炒)</t>
    <phoneticPr fontId="2" type="noConversion"/>
  </si>
  <si>
    <t>香菇、蘿蔔、雞丁(帶骨)</t>
    <phoneticPr fontId="2" type="noConversion"/>
  </si>
  <si>
    <t>四</t>
    <phoneticPr fontId="2" type="noConversion"/>
  </si>
  <si>
    <t>白醬鮮菇麵</t>
    <phoneticPr fontId="2" type="noConversion"/>
  </si>
  <si>
    <t>香滷雞翅X1</t>
    <phoneticPr fontId="2" type="noConversion"/>
  </si>
  <si>
    <t>★黃金薯球X4</t>
    <phoneticPr fontId="2" type="noConversion"/>
  </si>
  <si>
    <t>玉筍花椰</t>
    <phoneticPr fontId="2" type="noConversion"/>
  </si>
  <si>
    <t>南瓜湯</t>
    <phoneticPr fontId="2" type="noConversion"/>
  </si>
  <si>
    <t>※麵、鮮菇、蔬菜、※奶粉</t>
    <phoneticPr fontId="2" type="noConversion"/>
  </si>
  <si>
    <t xml:space="preserve">雞翅(帶骨)(滷) </t>
    <phoneticPr fontId="2" type="noConversion"/>
  </si>
  <si>
    <t>※薯球(炸)</t>
    <phoneticPr fontId="2" type="noConversion"/>
  </si>
  <si>
    <t>玉米筍、花椰菜(煮)</t>
    <phoneticPr fontId="2" type="noConversion"/>
  </si>
  <si>
    <t>南瓜、馬鈴薯、蔬菜</t>
    <phoneticPr fontId="2" type="noConversion"/>
  </si>
  <si>
    <t>油腐燉肉</t>
    <phoneticPr fontId="2" type="noConversion"/>
  </si>
  <si>
    <t>咖哩洋芋雞</t>
    <phoneticPr fontId="2" type="noConversion"/>
  </si>
  <si>
    <t>翠炒高麗</t>
    <phoneticPr fontId="2" type="noConversion"/>
  </si>
  <si>
    <t>綠豆麥片</t>
    <phoneticPr fontId="2" type="noConversion"/>
  </si>
  <si>
    <t>糙米、白米</t>
    <phoneticPr fontId="2" type="noConversion"/>
  </si>
  <si>
    <t>豬肉(無骨)、※油豆腐、蔬菜(煮)</t>
    <phoneticPr fontId="2" type="noConversion"/>
  </si>
  <si>
    <t>雞丁(帶骨)、馬鈴薯、洋蔥、蔬菜(炒)</t>
    <phoneticPr fontId="2" type="noConversion"/>
  </si>
  <si>
    <t>高麗菜、蔬菜(炒)</t>
    <phoneticPr fontId="2" type="noConversion"/>
  </si>
  <si>
    <t>綠豆、※麥片</t>
    <phoneticPr fontId="2" type="noConversion"/>
  </si>
  <si>
    <t>燕麥飯</t>
    <phoneticPr fontId="2" type="noConversion"/>
  </si>
  <si>
    <t>蜜汁燒豬</t>
    <phoneticPr fontId="2" type="noConversion"/>
  </si>
  <si>
    <t>杏鮑菇炒蛋</t>
    <phoneticPr fontId="2" type="noConversion"/>
  </si>
  <si>
    <t>玉筍豆段</t>
    <phoneticPr fontId="2" type="noConversion"/>
  </si>
  <si>
    <t>鮮菇筍湯</t>
    <phoneticPr fontId="2" type="noConversion"/>
  </si>
  <si>
    <t>白米、※燕麥</t>
    <phoneticPr fontId="2" type="noConversion"/>
  </si>
  <si>
    <t>豬肉(無骨)、地瓜、蔬菜(燒)</t>
    <phoneticPr fontId="2" type="noConversion"/>
  </si>
  <si>
    <t>※蛋、杏鮑菇、蔬菜(炒)</t>
    <phoneticPr fontId="2" type="noConversion"/>
  </si>
  <si>
    <t>玉米筍、敏豆(炒)</t>
    <phoneticPr fontId="2" type="noConversion"/>
  </si>
  <si>
    <t>蔬菜</t>
  </si>
  <si>
    <t>鮮菇、竹筍</t>
    <phoneticPr fontId="2" type="noConversion"/>
  </si>
  <si>
    <r>
      <rPr>
        <sz val="10"/>
        <color indexed="8"/>
        <rFont val="標楷體"/>
        <family val="4"/>
        <charset val="136"/>
      </rPr>
      <t>◆</t>
    </r>
    <r>
      <rPr>
        <sz val="12"/>
        <color indexed="8"/>
        <rFont val="標楷體"/>
        <family val="4"/>
        <charset val="136"/>
      </rPr>
      <t>★香酥魚片X1</t>
    </r>
    <phoneticPr fontId="2" type="noConversion"/>
  </si>
  <si>
    <t>蔥燒豬柳</t>
    <phoneticPr fontId="2" type="noConversion"/>
  </si>
  <si>
    <t>清炒鮮瓜</t>
    <phoneticPr fontId="2" type="noConversion"/>
  </si>
  <si>
    <t>冬瓜山粉圓</t>
    <phoneticPr fontId="2" type="noConversion"/>
  </si>
  <si>
    <t>(生鮮)※魚片(炸)</t>
    <phoneticPr fontId="2" type="noConversion"/>
  </si>
  <si>
    <t>豬柳(無骨)、蔬菜、※豆干(炒)</t>
    <phoneticPr fontId="2" type="noConversion"/>
  </si>
  <si>
    <t>鮮瓜、蔬菜(炒)</t>
    <phoneticPr fontId="2" type="noConversion"/>
  </si>
  <si>
    <t>山粉圓、冬瓜糖</t>
    <phoneticPr fontId="2" type="noConversion"/>
  </si>
  <si>
    <t>嘉義雞肉飯</t>
    <phoneticPr fontId="2" type="noConversion"/>
  </si>
  <si>
    <t>嫩汁豬排X1</t>
    <phoneticPr fontId="2" type="noConversion"/>
  </si>
  <si>
    <t>綜合滷味</t>
    <phoneticPr fontId="2" type="noConversion"/>
  </si>
  <si>
    <t>啵啵玉米</t>
    <phoneticPr fontId="2" type="noConversion"/>
  </si>
  <si>
    <t>番茄鮮蔬湯</t>
    <phoneticPr fontId="2" type="noConversion"/>
  </si>
  <si>
    <t>水果</t>
    <phoneticPr fontId="2" type="noConversion"/>
  </si>
  <si>
    <t>雞肉絲、白米</t>
    <phoneticPr fontId="2" type="noConversion"/>
  </si>
  <si>
    <t>※豬排(無骨)(滷)</t>
    <phoneticPr fontId="2" type="noConversion"/>
  </si>
  <si>
    <t>※油豆腐、蘿蔔、香菇(滷)</t>
    <phoneticPr fontId="2" type="noConversion"/>
  </si>
  <si>
    <t>玉米、蔬菜(炒)</t>
    <phoneticPr fontId="2" type="noConversion"/>
  </si>
  <si>
    <t>番茄、蔬菜</t>
    <phoneticPr fontId="2" type="noConversion"/>
  </si>
  <si>
    <t>五</t>
    <phoneticPr fontId="2" type="noConversion"/>
  </si>
  <si>
    <t>麥片飯</t>
    <phoneticPr fontId="2" type="noConversion"/>
  </si>
  <si>
    <t>起司雞肉煲</t>
    <phoneticPr fontId="2" type="noConversion"/>
  </si>
  <si>
    <t>鮮蔬炒肉絲</t>
    <phoneticPr fontId="2" type="noConversion"/>
  </si>
  <si>
    <t>芝麻海帶</t>
    <phoneticPr fontId="2" type="noConversion"/>
  </si>
  <si>
    <t>鮮瓜排骨湯</t>
    <phoneticPr fontId="2" type="noConversion"/>
  </si>
  <si>
    <t>白米、麥片</t>
    <phoneticPr fontId="2" type="noConversion"/>
  </si>
  <si>
    <t>雞肉(帶骨)、蔬菜、※起司(煮)</t>
    <phoneticPr fontId="2" type="noConversion"/>
  </si>
  <si>
    <t>肉絲(無骨)、蔬菜(煮)</t>
    <phoneticPr fontId="2" type="noConversion"/>
  </si>
  <si>
    <t>海帶、※芝麻(炒)</t>
    <phoneticPr fontId="2" type="noConversion"/>
  </si>
  <si>
    <t>鮮瓜、排骨(帶骨)</t>
    <phoneticPr fontId="2" type="noConversion"/>
  </si>
  <si>
    <t>番茄肉醬麵</t>
    <phoneticPr fontId="2" type="noConversion"/>
  </si>
  <si>
    <t>迷迭香雞排X1</t>
    <phoneticPr fontId="2" type="noConversion"/>
  </si>
  <si>
    <t>蘿蔔滷蛋X1</t>
    <phoneticPr fontId="2" type="noConversion"/>
  </si>
  <si>
    <t>香菇花椰</t>
    <phoneticPr fontId="2" type="noConversion"/>
  </si>
  <si>
    <t>玉米濃湯</t>
    <phoneticPr fontId="2" type="noConversion"/>
  </si>
  <si>
    <t>中高豆奶</t>
    <phoneticPr fontId="2" type="noConversion"/>
  </si>
  <si>
    <t>※麵、番茄、蔬菜、絞肉</t>
    <phoneticPr fontId="2" type="noConversion"/>
  </si>
  <si>
    <t>雞排(帶骨)(滷烤)</t>
    <phoneticPr fontId="2" type="noConversion"/>
  </si>
  <si>
    <t>※蛋、蘿蔔(滷)</t>
    <phoneticPr fontId="2" type="noConversion"/>
  </si>
  <si>
    <t>香菇、花椰菜(炒)</t>
    <phoneticPr fontId="2" type="noConversion"/>
  </si>
  <si>
    <t>蔬菜、玉米、※蛋(薄芡)</t>
    <phoneticPr fontId="2" type="noConversion"/>
  </si>
  <si>
    <t>咖哩豬肉</t>
    <phoneticPr fontId="2" type="noConversion"/>
  </si>
  <si>
    <t>蔬菜雞肉</t>
    <phoneticPr fontId="2" type="noConversion"/>
  </si>
  <si>
    <t>脆炒高麗</t>
    <phoneticPr fontId="2" type="noConversion"/>
  </si>
  <si>
    <t>蔬菜豆腐湯</t>
    <phoneticPr fontId="2" type="noConversion"/>
  </si>
  <si>
    <t>中高保久乳</t>
    <phoneticPr fontId="2" type="noConversion"/>
  </si>
  <si>
    <t>豬肉(無骨)、南瓜、蔬菜(煮)</t>
    <phoneticPr fontId="2" type="noConversion"/>
  </si>
  <si>
    <t>蔬菜、雞肉(帶骨)(炒)</t>
    <phoneticPr fontId="2" type="noConversion"/>
  </si>
  <si>
    <t>※豆腐、蔬菜</t>
    <phoneticPr fontId="2" type="noConversion"/>
  </si>
  <si>
    <t>糙米飯</t>
    <phoneticPr fontId="2" type="noConversion"/>
  </si>
  <si>
    <t>★鹽酥雞X3</t>
    <phoneticPr fontId="2" type="noConversion"/>
  </si>
  <si>
    <t>玉米肉蓉</t>
    <phoneticPr fontId="2" type="noConversion"/>
  </si>
  <si>
    <t>白菜雙色</t>
    <phoneticPr fontId="2" type="noConversion"/>
  </si>
  <si>
    <t>黑糖地瓜圓</t>
    <phoneticPr fontId="2" type="noConversion"/>
  </si>
  <si>
    <t>※雞丁(帶骨)(炸)</t>
    <phoneticPr fontId="2" type="noConversion"/>
  </si>
  <si>
    <t>絞肉(無骨)、玉米、※毛豆、蔬菜(炒)</t>
    <phoneticPr fontId="2" type="noConversion"/>
  </si>
  <si>
    <t>白菜、蔬菜(炒)</t>
    <phoneticPr fontId="2" type="noConversion"/>
  </si>
  <si>
    <t>黑糖、地瓜、地瓜圓</t>
    <phoneticPr fontId="2" type="noConversion"/>
  </si>
  <si>
    <t>三穀飯</t>
    <phoneticPr fontId="2" type="noConversion"/>
  </si>
  <si>
    <t>鮮蔬雞肉煲</t>
    <phoneticPr fontId="2" type="noConversion"/>
  </si>
  <si>
    <t>鮮瓜豬肉</t>
    <phoneticPr fontId="2" type="noConversion"/>
  </si>
  <si>
    <t>芹香干絲</t>
    <phoneticPr fontId="2" type="noConversion"/>
  </si>
  <si>
    <t>蔬菜排骨湯</t>
    <phoneticPr fontId="2" type="noConversion"/>
  </si>
  <si>
    <t>白米、三穀米</t>
    <phoneticPr fontId="2" type="noConversion"/>
  </si>
  <si>
    <t>雞肉(帶骨)、蔬菜(煮)</t>
    <phoneticPr fontId="2" type="noConversion"/>
  </si>
  <si>
    <t xml:space="preserve">豬肉(無骨)、鮮瓜、蔬菜(炒) </t>
    <phoneticPr fontId="2" type="noConversion"/>
  </si>
  <si>
    <t>芹菜、※豆干絲、蔬菜(炒)</t>
    <phoneticPr fontId="2" type="noConversion"/>
  </si>
  <si>
    <t>蔬菜、小排(帶骨)</t>
    <phoneticPr fontId="2" type="noConversion"/>
  </si>
  <si>
    <t>小米飯</t>
    <phoneticPr fontId="2" type="noConversion"/>
  </si>
  <si>
    <t>★脆皮炸雞翅X1</t>
  </si>
  <si>
    <t>豬肉豆腐煲</t>
    <phoneticPr fontId="2" type="noConversion"/>
  </si>
  <si>
    <t>雙色芽菜</t>
  </si>
  <si>
    <t>冬瓜糖山粉圓</t>
    <phoneticPr fontId="2" type="noConversion"/>
  </si>
  <si>
    <t>白米、小米</t>
    <phoneticPr fontId="2" type="noConversion"/>
  </si>
  <si>
    <t>雞肉(帶骨)(炸)</t>
    <phoneticPr fontId="2" type="noConversion"/>
  </si>
  <si>
    <t>豬肉(無骨)、※豆腐、蔬菜(煮)</t>
    <phoneticPr fontId="2" type="noConversion"/>
  </si>
  <si>
    <t>豆芽菜、蔬菜(炒)</t>
  </si>
  <si>
    <t>山粉圓</t>
    <phoneticPr fontId="2" type="noConversion"/>
  </si>
  <si>
    <t>三榖飯</t>
    <phoneticPr fontId="2" type="noConversion"/>
  </si>
  <si>
    <t>鮮蔬燴肉</t>
    <phoneticPr fontId="2" type="noConversion"/>
  </si>
  <si>
    <t>菜圃蛋</t>
    <phoneticPr fontId="2" type="noConversion"/>
  </si>
  <si>
    <t>香滷白菜</t>
  </si>
  <si>
    <t>麵線羹</t>
    <phoneticPr fontId="2" type="noConversion"/>
  </si>
  <si>
    <t>豬肉(無骨)、蔬菜(炒)</t>
    <phoneticPr fontId="2" type="noConversion"/>
  </si>
  <si>
    <t>※蛋、蘿蔔、蔬菜(炒)</t>
    <phoneticPr fontId="2" type="noConversion"/>
  </si>
  <si>
    <t>白菜、※蝦米、蔬菜(滷)</t>
    <phoneticPr fontId="2" type="noConversion"/>
  </si>
  <si>
    <t>※麵線、蔬菜(附夾子)</t>
    <phoneticPr fontId="2" type="noConversion"/>
  </si>
  <si>
    <t>※本菜單含有甲殼類、芒果、花生、牛奶、蛋、芝麻、堅果、麩質之穀物、大豆、魚類及其製品，不適合過敏體質食用，※表示過敏原                                       ★如因市場因素更換菜色,敬請見諒 ★6月★豬肉：7次 雞肉：7次 蔬食日：1次 魚：1次 再造製品：2次★</t>
    <phoneticPr fontId="2" type="noConversion"/>
  </si>
  <si>
    <t>第一餐盒股份有限公司</t>
    <phoneticPr fontId="2" type="noConversion"/>
  </si>
  <si>
    <t>113年06月份食材表</t>
    <phoneticPr fontId="2" type="noConversion"/>
  </si>
  <si>
    <t>日期</t>
    <phoneticPr fontId="2" type="noConversion"/>
  </si>
  <si>
    <t>菜餚名稱</t>
    <phoneticPr fontId="2" type="noConversion"/>
  </si>
  <si>
    <t>食材組合
(以下食材重量均為生重)</t>
    <phoneticPr fontId="2" type="noConversion"/>
  </si>
  <si>
    <t>加工食品
(製造廠商)</t>
    <phoneticPr fontId="2" type="noConversion"/>
  </si>
  <si>
    <t>烹調流程
方法</t>
    <phoneticPr fontId="2" type="noConversion"/>
  </si>
  <si>
    <t>6/3(一)</t>
    <phoneticPr fontId="2" type="noConversion"/>
  </si>
  <si>
    <t>糙米飯</t>
    <phoneticPr fontId="2" type="noConversion"/>
  </si>
  <si>
    <t>糙米20g+白米80g</t>
    <phoneticPr fontId="2" type="noConversion"/>
  </si>
  <si>
    <t>蒸</t>
    <phoneticPr fontId="2" type="noConversion"/>
  </si>
  <si>
    <t>和風咖哩雞煲</t>
    <phoneticPr fontId="2" type="noConversion"/>
  </si>
  <si>
    <t>雞肉20g+蔬菜20g+馬鈴薯30g</t>
    <phoneticPr fontId="2" type="noConversion"/>
  </si>
  <si>
    <t>煮</t>
    <phoneticPr fontId="2" type="noConversion"/>
  </si>
  <si>
    <t>玉米炒蛋</t>
    <phoneticPr fontId="2" type="noConversion"/>
  </si>
  <si>
    <t>蛋35g+玉米20g+蔬菜30g+毛豆5g</t>
    <phoneticPr fontId="2" type="noConversion"/>
  </si>
  <si>
    <t>炒</t>
    <phoneticPr fontId="2" type="noConversion"/>
  </si>
  <si>
    <t>蔬菜粉絲</t>
    <phoneticPr fontId="2" type="noConversion"/>
  </si>
  <si>
    <t>粉絲15g+蔬菜40g</t>
    <phoneticPr fontId="2" type="noConversion"/>
  </si>
  <si>
    <t>有機蔬菜</t>
    <phoneticPr fontId="2" type="noConversion"/>
  </si>
  <si>
    <t>有機蔬菜60g</t>
    <phoneticPr fontId="2" type="noConversion"/>
  </si>
  <si>
    <t>煮</t>
    <phoneticPr fontId="2" type="noConversion"/>
  </si>
  <si>
    <t>仙草大麥湯</t>
    <phoneticPr fontId="2" type="noConversion"/>
  </si>
  <si>
    <t>仙草汁25g+麥片10g</t>
    <phoneticPr fontId="2" type="noConversion"/>
  </si>
  <si>
    <t>6/4(二)</t>
    <phoneticPr fontId="2" type="noConversion"/>
  </si>
  <si>
    <t>有機白米飯</t>
    <phoneticPr fontId="2" type="noConversion"/>
  </si>
  <si>
    <t>有機白米75g</t>
    <phoneticPr fontId="2" type="noConversion"/>
  </si>
  <si>
    <t>京都子排</t>
    <phoneticPr fontId="2" type="noConversion"/>
  </si>
  <si>
    <t>豬肉30g+小排20g+蔬菜30g</t>
    <phoneticPr fontId="2" type="noConversion"/>
  </si>
  <si>
    <t>滷</t>
    <phoneticPr fontId="2" type="noConversion"/>
  </si>
  <si>
    <t>炒有機鮑菇雞肉</t>
    <phoneticPr fontId="2" type="noConversion"/>
  </si>
  <si>
    <t>有機杏鮑菇35g+蔬菜15g+雞肉30g</t>
    <phoneticPr fontId="2" type="noConversion"/>
  </si>
  <si>
    <t>豆干高麗</t>
    <phoneticPr fontId="2" type="noConversion"/>
  </si>
  <si>
    <t>高麗菜50g+蔬菜10g+豆干15g</t>
    <phoneticPr fontId="2" type="noConversion"/>
  </si>
  <si>
    <t>炒</t>
    <phoneticPr fontId="2" type="noConversion"/>
  </si>
  <si>
    <t>酸菜肉片湯</t>
    <phoneticPr fontId="2" type="noConversion"/>
  </si>
  <si>
    <t>酸菜10g+肉片5g</t>
    <phoneticPr fontId="2" type="noConversion"/>
  </si>
  <si>
    <t>6/6(四)</t>
    <phoneticPr fontId="2" type="noConversion"/>
  </si>
  <si>
    <t>DIY瓜仔拌麵</t>
    <phoneticPr fontId="2" type="noConversion"/>
  </si>
  <si>
    <t>麵條110g+蔬菜25g</t>
    <phoneticPr fontId="2" type="noConversion"/>
  </si>
  <si>
    <t>蒸</t>
    <phoneticPr fontId="2" type="noConversion"/>
  </si>
  <si>
    <t>五香雞腿X1</t>
  </si>
  <si>
    <t>雞腿X1</t>
  </si>
  <si>
    <t>瓜仔肉</t>
    <phoneticPr fontId="2" type="noConversion"/>
  </si>
  <si>
    <t>絞肉40g+豆干35g+脆瓜10g</t>
    <phoneticPr fontId="2" type="noConversion"/>
  </si>
  <si>
    <t>鮮瓜雙色</t>
    <phoneticPr fontId="2" type="noConversion"/>
  </si>
  <si>
    <t>鮮瓜55g+蔬菜15g</t>
    <phoneticPr fontId="2" type="noConversion"/>
  </si>
  <si>
    <t>有機蔬菜</t>
    <phoneticPr fontId="2" type="noConversion"/>
  </si>
  <si>
    <t>蔬菜小排湯</t>
    <phoneticPr fontId="2" type="noConversion"/>
  </si>
  <si>
    <t>蔬菜25g+小排15g</t>
    <phoneticPr fontId="2" type="noConversion"/>
  </si>
  <si>
    <t>6/7(五)</t>
    <phoneticPr fontId="2" type="noConversion"/>
  </si>
  <si>
    <t>小米飯</t>
    <phoneticPr fontId="2" type="noConversion"/>
  </si>
  <si>
    <t>白米80g+小米20g</t>
    <phoneticPr fontId="2" type="noConversion"/>
  </si>
  <si>
    <t>醬燒豬排X1</t>
  </si>
  <si>
    <t>豬排X1</t>
  </si>
  <si>
    <t>烤花枝捲X1</t>
  </si>
  <si>
    <t>花枝捲X1</t>
  </si>
  <si>
    <t>源鴻億</t>
  </si>
  <si>
    <t>烤</t>
    <phoneticPr fontId="2" type="noConversion"/>
  </si>
  <si>
    <t>滷白菜</t>
    <phoneticPr fontId="2" type="noConversion"/>
  </si>
  <si>
    <t>大白菜65g+蔬菜10g</t>
    <phoneticPr fontId="2" type="noConversion"/>
  </si>
  <si>
    <t>蔬菜</t>
    <phoneticPr fontId="2" type="noConversion"/>
  </si>
  <si>
    <t>蔬菜 70g</t>
    <phoneticPr fontId="2" type="noConversion"/>
  </si>
  <si>
    <t>玉米蔬菜湯</t>
    <phoneticPr fontId="2" type="noConversion"/>
  </si>
  <si>
    <t>玉米15g+蔬菜10g</t>
    <phoneticPr fontId="2" type="noConversion"/>
  </si>
  <si>
    <t>6/11(二)</t>
    <phoneticPr fontId="2" type="noConversion"/>
  </si>
  <si>
    <t>泰式打拋豬</t>
    <phoneticPr fontId="2" type="noConversion"/>
  </si>
  <si>
    <t>蕃茄20g+洋蔥20g+豬肉40g</t>
    <phoneticPr fontId="2" type="noConversion"/>
  </si>
  <si>
    <t>蒸 蛋</t>
    <phoneticPr fontId="2" type="noConversion"/>
  </si>
  <si>
    <t>蛋40g+蔬菜15g</t>
    <phoneticPr fontId="2" type="noConversion"/>
  </si>
  <si>
    <t>蔬菜豆腐煲</t>
    <phoneticPr fontId="2" type="noConversion"/>
  </si>
  <si>
    <t>豆腐40g+蔬菜25g</t>
    <phoneticPr fontId="2" type="noConversion"/>
  </si>
  <si>
    <t>香菇雞湯</t>
    <phoneticPr fontId="2" type="noConversion"/>
  </si>
  <si>
    <t>香菇5g+蘿蔔15g+雞丁10g</t>
    <phoneticPr fontId="2" type="noConversion"/>
  </si>
  <si>
    <t>6/13(四)</t>
    <phoneticPr fontId="2" type="noConversion"/>
  </si>
  <si>
    <t>白醬鮮菇麵</t>
    <phoneticPr fontId="2" type="noConversion"/>
  </si>
  <si>
    <t>麵110g+鮮菇8g+蔬菜30g+奶粉5g</t>
    <phoneticPr fontId="2" type="noConversion"/>
  </si>
  <si>
    <t>香滷雞翅X1</t>
  </si>
  <si>
    <t>雞翅X1</t>
  </si>
  <si>
    <t>黃金薯球X4</t>
  </si>
  <si>
    <t>薯球X4</t>
  </si>
  <si>
    <t>冠霖</t>
    <phoneticPr fontId="2" type="noConversion"/>
  </si>
  <si>
    <t>炸</t>
    <phoneticPr fontId="2" type="noConversion"/>
  </si>
  <si>
    <t>玉筍花椰</t>
    <phoneticPr fontId="2" type="noConversion"/>
  </si>
  <si>
    <t>玉米筍10g+花椰菜60g</t>
    <phoneticPr fontId="2" type="noConversion"/>
  </si>
  <si>
    <t>南瓜湯</t>
    <phoneticPr fontId="2" type="noConversion"/>
  </si>
  <si>
    <t>南瓜15g+馬鈴薯12g+蔬菜5g</t>
    <phoneticPr fontId="2" type="noConversion"/>
  </si>
  <si>
    <t>6/14(五)</t>
    <phoneticPr fontId="2" type="noConversion"/>
  </si>
  <si>
    <t>糙米20g+白米80g</t>
    <phoneticPr fontId="2" type="noConversion"/>
  </si>
  <si>
    <t>油腐燉肉</t>
    <phoneticPr fontId="2" type="noConversion"/>
  </si>
  <si>
    <t>豬肉45g+油豆腐20g+蔬菜10g</t>
    <phoneticPr fontId="2" type="noConversion"/>
  </si>
  <si>
    <t>咖哩洋芋雞</t>
    <phoneticPr fontId="2" type="noConversion"/>
  </si>
  <si>
    <t>雞丁35g+馬鈴薯30g+洋蔥8g+蔬菜10g</t>
    <phoneticPr fontId="2" type="noConversion"/>
  </si>
  <si>
    <t>翠炒高麗</t>
    <phoneticPr fontId="2" type="noConversion"/>
  </si>
  <si>
    <t>高麗菜60g+蔬菜15g</t>
    <phoneticPr fontId="2" type="noConversion"/>
  </si>
  <si>
    <t>蔬菜</t>
    <phoneticPr fontId="2" type="noConversion"/>
  </si>
  <si>
    <t>綠豆麥片</t>
    <phoneticPr fontId="2" type="noConversion"/>
  </si>
  <si>
    <t>綠豆10g+麥片10g</t>
    <phoneticPr fontId="2" type="noConversion"/>
  </si>
  <si>
    <t>6/17(一)</t>
    <phoneticPr fontId="2" type="noConversion"/>
  </si>
  <si>
    <t>燕麥飯</t>
    <phoneticPr fontId="2" type="noConversion"/>
  </si>
  <si>
    <t>白米80g+燕麥20g</t>
    <phoneticPr fontId="2" type="noConversion"/>
  </si>
  <si>
    <t>蜜汁燒豬</t>
    <phoneticPr fontId="2" type="noConversion"/>
  </si>
  <si>
    <t>豬肉50g+地瓜15g+蔬菜20g</t>
    <phoneticPr fontId="2" type="noConversion"/>
  </si>
  <si>
    <t>燒</t>
    <phoneticPr fontId="2" type="noConversion"/>
  </si>
  <si>
    <t>杏鮑菇炒蛋</t>
    <phoneticPr fontId="2" type="noConversion"/>
  </si>
  <si>
    <t>蛋35g+杏鮑菇15g+蔬菜10g</t>
    <phoneticPr fontId="2" type="noConversion"/>
  </si>
  <si>
    <t>玉筍豆段</t>
    <phoneticPr fontId="2" type="noConversion"/>
  </si>
  <si>
    <t>玉米筍15g+敏豆50g</t>
    <phoneticPr fontId="2" type="noConversion"/>
  </si>
  <si>
    <t>鮮菇筍湯</t>
    <phoneticPr fontId="2" type="noConversion"/>
  </si>
  <si>
    <t>鮮菇10g+竹筍15g</t>
    <phoneticPr fontId="2" type="noConversion"/>
  </si>
  <si>
    <t>煮</t>
    <phoneticPr fontId="2" type="noConversion"/>
  </si>
  <si>
    <t>6/18(二)</t>
    <phoneticPr fontId="2" type="noConversion"/>
  </si>
  <si>
    <t>有機白米飯</t>
    <phoneticPr fontId="2" type="noConversion"/>
  </si>
  <si>
    <t>有機白米75g</t>
    <phoneticPr fontId="2" type="noConversion"/>
  </si>
  <si>
    <t>香酥魚片X1</t>
    <phoneticPr fontId="2" type="noConversion"/>
  </si>
  <si>
    <t>生鮮魚片80g</t>
    <phoneticPr fontId="2" type="noConversion"/>
  </si>
  <si>
    <t>炸</t>
    <phoneticPr fontId="2" type="noConversion"/>
  </si>
  <si>
    <t>蔥燒豬柳</t>
    <phoneticPr fontId="2" type="noConversion"/>
  </si>
  <si>
    <t>豬柳35g+蔬菜15g+豆干25g</t>
    <phoneticPr fontId="2" type="noConversion"/>
  </si>
  <si>
    <t>清炒鮮瓜</t>
    <phoneticPr fontId="2" type="noConversion"/>
  </si>
  <si>
    <t>鮮瓜65g+蔬菜15g</t>
    <phoneticPr fontId="2" type="noConversion"/>
  </si>
  <si>
    <t>有機蔬菜60g</t>
    <phoneticPr fontId="2" type="noConversion"/>
  </si>
  <si>
    <t>冬瓜山粉圓</t>
    <phoneticPr fontId="2" type="noConversion"/>
  </si>
  <si>
    <t>山粉圓10g+冬瓜糖8g</t>
    <phoneticPr fontId="2" type="noConversion"/>
  </si>
  <si>
    <t>6/20(四)</t>
    <phoneticPr fontId="2" type="noConversion"/>
  </si>
  <si>
    <t>嘉義雞肉飯</t>
    <phoneticPr fontId="2" type="noConversion"/>
  </si>
  <si>
    <t>雞肉絲15g+白米90g</t>
    <phoneticPr fontId="2" type="noConversion"/>
  </si>
  <si>
    <t>嫩汁豬排X1</t>
  </si>
  <si>
    <t>滷</t>
    <phoneticPr fontId="2" type="noConversion"/>
  </si>
  <si>
    <t>綜合滷味</t>
    <phoneticPr fontId="2" type="noConversion"/>
  </si>
  <si>
    <t>油豆腐35g+蘿蔔25g+香菇10g</t>
    <phoneticPr fontId="2" type="noConversion"/>
  </si>
  <si>
    <t>啵啵玉米</t>
    <phoneticPr fontId="2" type="noConversion"/>
  </si>
  <si>
    <t>玉米45g+蔬菜20g</t>
    <phoneticPr fontId="2" type="noConversion"/>
  </si>
  <si>
    <t>炒</t>
    <phoneticPr fontId="2" type="noConversion"/>
  </si>
  <si>
    <t>番茄鮮蔬湯</t>
    <phoneticPr fontId="2" type="noConversion"/>
  </si>
  <si>
    <t>番茄15g+蔬菜10g</t>
    <phoneticPr fontId="2" type="noConversion"/>
  </si>
  <si>
    <t>6/21(五)</t>
    <phoneticPr fontId="2" type="noConversion"/>
  </si>
  <si>
    <t>麥片飯</t>
    <phoneticPr fontId="2" type="noConversion"/>
  </si>
  <si>
    <t>白米80g+麥片20g</t>
    <phoneticPr fontId="2" type="noConversion"/>
  </si>
  <si>
    <t>起司雞肉煲</t>
    <phoneticPr fontId="2" type="noConversion"/>
  </si>
  <si>
    <t>雞肉60g+蔬菜20g+起司5g</t>
    <phoneticPr fontId="2" type="noConversion"/>
  </si>
  <si>
    <t>鮮蔬炒肉絲</t>
    <phoneticPr fontId="2" type="noConversion"/>
  </si>
  <si>
    <t>肉絲30g+蔬菜30g</t>
    <phoneticPr fontId="2" type="noConversion"/>
  </si>
  <si>
    <t>芝麻海帶</t>
    <phoneticPr fontId="2" type="noConversion"/>
  </si>
  <si>
    <t>海帶55g+芝麻5g</t>
    <phoneticPr fontId="2" type="noConversion"/>
  </si>
  <si>
    <t>蔬菜 70g</t>
    <phoneticPr fontId="2" type="noConversion"/>
  </si>
  <si>
    <t>鮮瓜排骨湯</t>
    <phoneticPr fontId="2" type="noConversion"/>
  </si>
  <si>
    <t>鮮瓜25g+排骨15g</t>
    <phoneticPr fontId="2" type="noConversion"/>
  </si>
  <si>
    <t>6/24(一)</t>
    <phoneticPr fontId="2" type="noConversion"/>
  </si>
  <si>
    <t>番茄肉醬麵</t>
    <phoneticPr fontId="2" type="noConversion"/>
  </si>
  <si>
    <t>麵110g+番茄10g+蔬菜20g+絞肉8g</t>
    <phoneticPr fontId="2" type="noConversion"/>
  </si>
  <si>
    <t>迷迭香雞排X1</t>
  </si>
  <si>
    <t>雞排X1</t>
  </si>
  <si>
    <t>滷烤</t>
    <phoneticPr fontId="2" type="noConversion"/>
  </si>
  <si>
    <t>蘿蔔滷蛋X1</t>
    <phoneticPr fontId="2" type="noConversion"/>
  </si>
  <si>
    <t>蘿蔔20g+蛋X1</t>
    <phoneticPr fontId="2" type="noConversion"/>
  </si>
  <si>
    <t>滷</t>
    <phoneticPr fontId="2" type="noConversion"/>
  </si>
  <si>
    <t>香菇花椰</t>
    <phoneticPr fontId="2" type="noConversion"/>
  </si>
  <si>
    <t>香菇10g+花椰菜65g</t>
    <phoneticPr fontId="2" type="noConversion"/>
  </si>
  <si>
    <t>玉米濃湯</t>
    <phoneticPr fontId="2" type="noConversion"/>
  </si>
  <si>
    <t>蔬菜10g+玉米15g+蛋8g</t>
    <phoneticPr fontId="2" type="noConversion"/>
  </si>
  <si>
    <t>6/25(二)</t>
    <phoneticPr fontId="2" type="noConversion"/>
  </si>
  <si>
    <t>咖哩豬肉</t>
    <phoneticPr fontId="2" type="noConversion"/>
  </si>
  <si>
    <t>豬肉60g+南瓜15g+蔬菜15g</t>
    <phoneticPr fontId="2" type="noConversion"/>
  </si>
  <si>
    <t>蔬菜雞肉</t>
    <phoneticPr fontId="2" type="noConversion"/>
  </si>
  <si>
    <t>蔬菜35g+雞肉40g</t>
    <phoneticPr fontId="2" type="noConversion"/>
  </si>
  <si>
    <t>脆炒高麗</t>
    <phoneticPr fontId="2" type="noConversion"/>
  </si>
  <si>
    <t>高麗菜60g+蔬菜15g</t>
    <phoneticPr fontId="2" type="noConversion"/>
  </si>
  <si>
    <t>蔬菜豆腐湯</t>
    <phoneticPr fontId="2" type="noConversion"/>
  </si>
  <si>
    <t>豆腐20g+蔬菜15g</t>
    <phoneticPr fontId="2" type="noConversion"/>
  </si>
  <si>
    <t>6/27(四)</t>
    <phoneticPr fontId="2" type="noConversion"/>
  </si>
  <si>
    <t>糙米飯</t>
    <phoneticPr fontId="2" type="noConversion"/>
  </si>
  <si>
    <t>鹽酥雞X3</t>
  </si>
  <si>
    <t>雞丁X3</t>
  </si>
  <si>
    <t>炸</t>
    <phoneticPr fontId="2" type="noConversion"/>
  </si>
  <si>
    <t>玉米肉蓉</t>
    <phoneticPr fontId="2" type="noConversion"/>
  </si>
  <si>
    <t>絞肉20g+玉米25g+毛豆5g+蔬菜10g</t>
    <phoneticPr fontId="2" type="noConversion"/>
  </si>
  <si>
    <t>白菜雙色</t>
    <phoneticPr fontId="2" type="noConversion"/>
  </si>
  <si>
    <t>大白菜65+蔬菜10g</t>
    <phoneticPr fontId="2" type="noConversion"/>
  </si>
  <si>
    <t>黑糖地瓜圓</t>
    <phoneticPr fontId="2" type="noConversion"/>
  </si>
  <si>
    <t>黑糖3g+地瓜10g+地瓜圓10g</t>
    <phoneticPr fontId="2" type="noConversion"/>
  </si>
  <si>
    <t>6/28(五)</t>
    <phoneticPr fontId="2" type="noConversion"/>
  </si>
  <si>
    <t>三穀飯</t>
    <phoneticPr fontId="2" type="noConversion"/>
  </si>
  <si>
    <t>白米80g+三穀米20g</t>
    <phoneticPr fontId="2" type="noConversion"/>
  </si>
  <si>
    <t>蒸</t>
    <phoneticPr fontId="2" type="noConversion"/>
  </si>
  <si>
    <t>鮮蔬雞肉煲</t>
    <phoneticPr fontId="2" type="noConversion"/>
  </si>
  <si>
    <t>雞肉45g+蔬菜35g</t>
    <phoneticPr fontId="2" type="noConversion"/>
  </si>
  <si>
    <t>鮮瓜豬肉</t>
    <phoneticPr fontId="2" type="noConversion"/>
  </si>
  <si>
    <t>豬肉20g+鮮瓜40g+蔬菜10g</t>
    <phoneticPr fontId="2" type="noConversion"/>
  </si>
  <si>
    <t>芹香干絲</t>
    <phoneticPr fontId="2" type="noConversion"/>
  </si>
  <si>
    <t>芹菜10g+豆干絲30g+蔬菜20g</t>
    <phoneticPr fontId="2" type="noConversion"/>
  </si>
  <si>
    <t>蔬菜 70g</t>
    <phoneticPr fontId="2" type="noConversion"/>
  </si>
  <si>
    <t>蔬菜25g+小排15g</t>
    <phoneticPr fontId="2" type="noConversion"/>
  </si>
  <si>
    <t>第一豬肉及加工品廠商來源</t>
    <phoneticPr fontId="2" type="noConversion"/>
  </si>
  <si>
    <t>產品</t>
  </si>
  <si>
    <t>驗證標章(示)</t>
  </si>
  <si>
    <t>名稱</t>
  </si>
  <si>
    <t>立大農畜興業股份有限公司</t>
  </si>
  <si>
    <t>周明雄</t>
  </si>
  <si>
    <t>高雄市路竹區中山南路47號</t>
  </si>
  <si>
    <t>07-6979066</t>
  </si>
  <si>
    <t>CAS</t>
  </si>
  <si>
    <t>嘉一香食品股份有限公司屏東廠</t>
  </si>
  <si>
    <t>陳嘉有</t>
  </si>
  <si>
    <t>屏東縣崁頂鄉崁頂村中正路1-1號</t>
  </si>
  <si>
    <t>08-8630863</t>
  </si>
  <si>
    <t>嘉一香食品股份有限公司樹林廠</t>
  </si>
  <si>
    <t>陳國訓</t>
  </si>
  <si>
    <t>新北市樹林區俊安街43號</t>
  </si>
  <si>
    <t>02-26894911</t>
  </si>
  <si>
    <t>津谷食品股份有限公司埤頭廠</t>
    <phoneticPr fontId="2" type="noConversion"/>
  </si>
  <si>
    <t>張吉銓</t>
    <phoneticPr fontId="2" type="noConversion"/>
  </si>
  <si>
    <t>彰化縣埤頭鄉埤頭村斗苑東路525號</t>
    <phoneticPr fontId="2" type="noConversion"/>
  </si>
  <si>
    <t>04-8929939</t>
    <phoneticPr fontId="2" type="noConversion"/>
  </si>
  <si>
    <t>萬偉股份有限公司</t>
  </si>
  <si>
    <t>蘇增偉</t>
  </si>
  <si>
    <t>屏東縣萬丹鄉社上村萬丹路3段331號</t>
  </si>
  <si>
    <t>08-7551725</t>
  </si>
  <si>
    <t>其他加工食品類</t>
  </si>
  <si>
    <t>魚丸</t>
    <phoneticPr fontId="2" type="noConversion"/>
  </si>
  <si>
    <t>立品食品有限公司</t>
  </si>
  <si>
    <t>鄭清月</t>
  </si>
  <si>
    <t>高雄市大社區中正路315巷72號</t>
  </si>
  <si>
    <t>07-3520825</t>
  </si>
  <si>
    <t>魚輪</t>
    <phoneticPr fontId="2" type="noConversion"/>
  </si>
  <si>
    <t>獅子頭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</si>
</sst>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76" formatCode="m/d;@"/>
    <numFmt numFmtId="177" formatCode="0.0_);[Red]\(0.0\)"/>
    <numFmt numFmtId="178" formatCode="0_);[Red]\(0\)"/>
  </numFmts>
  <fonts count="65">
    <font>
      <sz val="12"/>
      <color theme="1"/>
      <name val="新細明體"/>
      <family val="1"/>
      <charset val="136"/>
      <scheme val="minor"/>
    </font>
    <font>
      <sz val="12"/>
      <color indexed="8"/>
      <name val="新細明體"/>
      <family val="1"/>
      <charset val="136"/>
    </font>
    <font>
      <sz val="9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24"/>
      <name val="華康中特圓體"/>
      <family val="3"/>
      <charset val="136"/>
    </font>
    <font>
      <sz val="9"/>
      <name val="新細明體"/>
      <family val="1"/>
      <charset val="136"/>
    </font>
    <font>
      <sz val="18"/>
      <name val="華康中特圓體"/>
      <family val="3"/>
      <charset val="136"/>
    </font>
    <font>
      <sz val="9"/>
      <name val="細明體"/>
      <family val="3"/>
      <charset val="136"/>
    </font>
    <font>
      <sz val="12"/>
      <name val="宋体"/>
      <family val="3"/>
      <charset val="136"/>
    </font>
    <font>
      <sz val="22"/>
      <name val="華康中特圓體"/>
      <family val="3"/>
      <charset val="136"/>
    </font>
    <font>
      <sz val="14"/>
      <name val="華康中特圓體"/>
      <family val="3"/>
      <charset val="136"/>
    </font>
    <font>
      <sz val="20"/>
      <name val="華康中特圓體"/>
      <family val="3"/>
      <charset val="136"/>
    </font>
    <font>
      <sz val="14"/>
      <color theme="1"/>
      <name val="華康中特圓體"/>
      <family val="3"/>
      <charset val="136"/>
    </font>
    <font>
      <sz val="12"/>
      <color theme="1"/>
      <name val="華康中特圓體"/>
      <family val="3"/>
      <charset val="136"/>
    </font>
    <font>
      <sz val="28"/>
      <color theme="1"/>
      <name val="華康中特圓體"/>
      <family val="3"/>
      <charset val="136"/>
    </font>
    <font>
      <b/>
      <sz val="64"/>
      <name val="華康中特圓體"/>
      <family val="3"/>
      <charset val="136"/>
    </font>
    <font>
      <sz val="15"/>
      <color theme="1"/>
      <name val="華康中特圓體"/>
      <family val="3"/>
      <charset val="136"/>
    </font>
    <font>
      <sz val="14"/>
      <color indexed="8"/>
      <name val="華康中特圓體"/>
      <family val="3"/>
      <charset val="136"/>
    </font>
    <font>
      <sz val="12"/>
      <color indexed="8"/>
      <name val="華康中特圓體"/>
      <family val="3"/>
      <charset val="136"/>
    </font>
    <font>
      <sz val="28"/>
      <color indexed="8"/>
      <name val="華康中特圓體"/>
      <family val="3"/>
      <charset val="136"/>
    </font>
    <font>
      <sz val="18"/>
      <color rgb="FF000000"/>
      <name val="華康中特圓體"/>
      <family val="3"/>
      <charset val="136"/>
    </font>
    <font>
      <sz val="10"/>
      <name val="華康中特圓體"/>
      <family val="3"/>
      <charset val="136"/>
    </font>
    <font>
      <sz val="8"/>
      <name val="華康中特圓體"/>
      <family val="3"/>
      <charset val="136"/>
    </font>
    <font>
      <sz val="6"/>
      <color indexed="8"/>
      <name val="華康中特圓體"/>
      <family val="3"/>
      <charset val="136"/>
    </font>
    <font>
      <sz val="38"/>
      <name val="華康中特圓體"/>
      <family val="3"/>
      <charset val="136"/>
    </font>
    <font>
      <sz val="38"/>
      <color theme="1"/>
      <name val="華康中特圓體"/>
      <family val="3"/>
      <charset val="136"/>
    </font>
    <font>
      <sz val="18"/>
      <color theme="1"/>
      <name val="華康中特圓體"/>
      <family val="3"/>
      <charset val="136"/>
    </font>
    <font>
      <sz val="9"/>
      <name val="華康中特圓體"/>
      <family val="3"/>
      <charset val="136"/>
    </font>
    <font>
      <sz val="12"/>
      <name val="華康中特圓體"/>
      <family val="3"/>
      <charset val="136"/>
    </font>
    <font>
      <sz val="10"/>
      <color indexed="8"/>
      <name val="華康中特圓體"/>
      <family val="3"/>
      <charset val="136"/>
    </font>
    <font>
      <sz val="15"/>
      <name val="華康中特圓體"/>
      <family val="3"/>
      <charset val="136"/>
    </font>
    <font>
      <sz val="22"/>
      <color theme="1"/>
      <name val="華康中特圓體"/>
      <family val="3"/>
      <charset val="136"/>
    </font>
    <font>
      <b/>
      <sz val="26"/>
      <color theme="1"/>
      <name val="微軟正黑體"/>
      <family val="2"/>
      <charset val="136"/>
    </font>
    <font>
      <sz val="12"/>
      <color theme="1"/>
      <name val="SimSun"/>
      <charset val="134"/>
    </font>
    <font>
      <sz val="9"/>
      <name val="新細明體"/>
      <family val="1"/>
      <charset val="136"/>
      <scheme val="minor"/>
    </font>
    <font>
      <b/>
      <sz val="10"/>
      <color theme="1"/>
      <name val="微軟正黑體"/>
      <family val="2"/>
      <charset val="136"/>
    </font>
    <font>
      <sz val="12"/>
      <color theme="1"/>
      <name val="細明體"/>
      <family val="3"/>
      <charset val="136"/>
    </font>
    <font>
      <sz val="12"/>
      <color theme="1"/>
      <name val="Times New Roman"/>
      <family val="1"/>
    </font>
    <font>
      <sz val="12"/>
      <name val="細明體"/>
      <family val="3"/>
      <charset val="136"/>
    </font>
    <font>
      <sz val="12"/>
      <name val="Times New Roman"/>
      <family val="1"/>
    </font>
    <font>
      <sz val="12"/>
      <name val="新細明體"/>
      <family val="1"/>
      <charset val="136"/>
    </font>
    <font>
      <sz val="24"/>
      <name val="新細明體"/>
      <family val="1"/>
      <charset val="136"/>
    </font>
    <font>
      <sz val="11"/>
      <color theme="1"/>
      <name val="細明體"/>
      <family val="3"/>
      <charset val="136"/>
    </font>
    <font>
      <sz val="11"/>
      <color theme="1"/>
      <name val="Arial"/>
      <family val="2"/>
    </font>
    <font>
      <b/>
      <sz val="30"/>
      <color theme="1"/>
      <name val="標楷體"/>
      <family val="4"/>
      <charset val="136"/>
    </font>
    <font>
      <sz val="10"/>
      <color theme="1"/>
      <name val="標楷體"/>
      <family val="4"/>
      <charset val="136"/>
    </font>
    <font>
      <sz val="9"/>
      <color theme="1"/>
      <name val="標楷體"/>
      <family val="4"/>
      <charset val="136"/>
    </font>
    <font>
      <sz val="12"/>
      <color theme="1"/>
      <name val="標楷體"/>
      <family val="4"/>
      <charset val="136"/>
    </font>
    <font>
      <sz val="6"/>
      <color theme="1"/>
      <name val="標楷體"/>
      <family val="4"/>
      <charset val="136"/>
    </font>
    <font>
      <sz val="12"/>
      <color theme="1"/>
      <name val="新細明體"/>
      <family val="1"/>
      <charset val="136"/>
    </font>
    <font>
      <sz val="19"/>
      <color theme="1"/>
      <name val="標楷體"/>
      <family val="4"/>
      <charset val="136"/>
    </font>
    <font>
      <sz val="8"/>
      <color theme="1"/>
      <name val="標楷體"/>
      <family val="4"/>
      <charset val="136"/>
    </font>
    <font>
      <sz val="11"/>
      <color theme="1"/>
      <name val="標楷體"/>
      <family val="4"/>
      <charset val="136"/>
    </font>
    <font>
      <sz val="7"/>
      <color theme="1"/>
      <name val="標楷體"/>
      <family val="4"/>
      <charset val="136"/>
    </font>
    <font>
      <sz val="4"/>
      <color theme="1"/>
      <name val="標楷體"/>
      <family val="4"/>
      <charset val="136"/>
    </font>
    <font>
      <sz val="6"/>
      <color indexed="10"/>
      <name val="標楷體"/>
      <family val="4"/>
      <charset val="136"/>
    </font>
    <font>
      <sz val="12"/>
      <color indexed="8"/>
      <name val="標楷體"/>
      <family val="4"/>
      <charset val="136"/>
    </font>
    <font>
      <sz val="10"/>
      <color indexed="8"/>
      <name val="標楷體"/>
      <family val="4"/>
      <charset val="136"/>
    </font>
    <font>
      <sz val="6.5"/>
      <color theme="1"/>
      <name val="標楷體"/>
      <family val="4"/>
      <charset val="136"/>
    </font>
    <font>
      <sz val="9"/>
      <color theme="1"/>
      <name val="新細明體"/>
      <family val="1"/>
      <charset val="136"/>
    </font>
    <font>
      <sz val="24"/>
      <color theme="1"/>
      <name val="新細明體"/>
      <family val="1"/>
      <charset val="136"/>
    </font>
    <font>
      <sz val="12"/>
      <color rgb="FFFF0000"/>
      <name val="新細明體"/>
      <family val="1"/>
      <charset val="136"/>
    </font>
    <font>
      <sz val="24"/>
      <name val="標楷體"/>
      <family val="4"/>
      <charset val="136"/>
    </font>
    <font>
      <sz val="12"/>
      <name val="標楷體"/>
      <family val="4"/>
      <charset val="136"/>
    </font>
    <font>
      <sz val="11"/>
      <name val="標楷體"/>
      <family val="4"/>
      <charset val="136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10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rgb="FFFFFFFF"/>
      </bottom>
      <diagonal/>
    </border>
    <border>
      <left/>
      <right/>
      <top/>
      <bottom style="medium">
        <color rgb="FFFFFF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FFFFFF"/>
      </bottom>
      <diagonal/>
    </border>
    <border>
      <left/>
      <right style="thin">
        <color indexed="64"/>
      </right>
      <top/>
      <bottom style="medium">
        <color rgb="FFFFFFFF"/>
      </bottom>
      <diagonal/>
    </border>
    <border>
      <left style="thin">
        <color indexed="64"/>
      </left>
      <right style="thin">
        <color indexed="64"/>
      </right>
      <top style="medium">
        <color rgb="FFFFFFFF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rgb="FFFFFFFF"/>
      </bottom>
      <diagonal/>
    </border>
    <border>
      <left/>
      <right/>
      <top style="thin">
        <color indexed="64"/>
      </top>
      <bottom style="medium">
        <color rgb="FFFFFFFF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medium">
        <color rgb="FFFFFFFF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rgb="FFFFFFFF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6">
    <xf numFmtId="0" fontId="0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43" fontId="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40" fillId="0" borderId="0">
      <alignment vertical="center"/>
    </xf>
  </cellStyleXfs>
  <cellXfs count="466">
    <xf numFmtId="0" fontId="0" fillId="0" borderId="0" xfId="0">
      <alignment vertical="center"/>
    </xf>
    <xf numFmtId="0" fontId="6" fillId="2" borderId="0" xfId="0" applyFont="1" applyFill="1" applyBorder="1" applyAlignment="1">
      <alignment vertical="center" shrinkToFit="1"/>
    </xf>
    <xf numFmtId="176" fontId="12" fillId="0" borderId="0" xfId="0" applyNumberFormat="1" applyFont="1" applyFill="1" applyBorder="1" applyAlignment="1">
      <alignment vertical="center" shrinkToFit="1"/>
    </xf>
    <xf numFmtId="0" fontId="13" fillId="0" borderId="0" xfId="0" applyFont="1" applyFill="1" applyBorder="1" applyAlignment="1">
      <alignment horizontal="center" vertical="center" shrinkToFit="1"/>
    </xf>
    <xf numFmtId="0" fontId="14" fillId="0" borderId="0" xfId="0" applyFont="1" applyFill="1" applyBorder="1" applyAlignment="1">
      <alignment horizontal="center" vertical="center" shrinkToFit="1"/>
    </xf>
    <xf numFmtId="0" fontId="15" fillId="2" borderId="0" xfId="0" applyFont="1" applyFill="1" applyBorder="1" applyAlignment="1">
      <alignment vertical="center" shrinkToFit="1"/>
    </xf>
    <xf numFmtId="0" fontId="13" fillId="0" borderId="0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0" fontId="14" fillId="0" borderId="0" xfId="0" applyFont="1" applyFill="1" applyAlignment="1">
      <alignment horizontal="center" vertical="center" shrinkToFit="1"/>
    </xf>
    <xf numFmtId="0" fontId="12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7" fillId="0" borderId="24" xfId="0" applyFont="1" applyFill="1" applyBorder="1" applyAlignment="1">
      <alignment horizontal="center" vertical="center"/>
    </xf>
    <xf numFmtId="0" fontId="18" fillId="0" borderId="24" xfId="0" applyFont="1" applyFill="1" applyBorder="1" applyAlignment="1">
      <alignment horizontal="center" vertical="center"/>
    </xf>
    <xf numFmtId="0" fontId="19" fillId="0" borderId="24" xfId="0" applyFont="1" applyFill="1" applyBorder="1" applyAlignment="1">
      <alignment horizontal="center" vertical="center"/>
    </xf>
    <xf numFmtId="0" fontId="20" fillId="0" borderId="0" xfId="0" applyFont="1" applyAlignment="1">
      <alignment horizontal="right" vertical="center"/>
    </xf>
    <xf numFmtId="0" fontId="6" fillId="2" borderId="24" xfId="0" applyFont="1" applyFill="1" applyBorder="1" applyAlignment="1">
      <alignment vertical="center" shrinkToFit="1"/>
    </xf>
    <xf numFmtId="0" fontId="20" fillId="0" borderId="0" xfId="0" applyFont="1" applyAlignment="1">
      <alignment horizontal="left" vertical="center"/>
    </xf>
    <xf numFmtId="0" fontId="15" fillId="2" borderId="24" xfId="0" applyFont="1" applyFill="1" applyBorder="1" applyAlignment="1">
      <alignment vertical="center" shrinkToFit="1"/>
    </xf>
    <xf numFmtId="0" fontId="23" fillId="0" borderId="0" xfId="0" applyFont="1" applyFill="1" applyBorder="1" applyAlignment="1">
      <alignment horizontal="center" vertical="center"/>
    </xf>
    <xf numFmtId="0" fontId="23" fillId="0" borderId="0" xfId="0" applyFont="1" applyFill="1" applyAlignment="1">
      <alignment vertical="center"/>
    </xf>
    <xf numFmtId="0" fontId="25" fillId="4" borderId="0" xfId="0" applyFont="1" applyFill="1" applyBorder="1" applyAlignment="1">
      <alignment horizontal="center" vertical="center" shrinkToFit="1"/>
    </xf>
    <xf numFmtId="0" fontId="25" fillId="4" borderId="0" xfId="0" applyFont="1" applyFill="1" applyBorder="1" applyAlignment="1">
      <alignment vertical="center" shrinkToFit="1"/>
    </xf>
    <xf numFmtId="0" fontId="6" fillId="0" borderId="3" xfId="0" applyFont="1" applyFill="1" applyBorder="1" applyAlignment="1">
      <alignment horizontal="center" vertical="center" shrinkToFit="1"/>
    </xf>
    <xf numFmtId="0" fontId="26" fillId="4" borderId="0" xfId="0" applyFont="1" applyFill="1" applyBorder="1" applyAlignment="1">
      <alignment horizontal="center" vertical="center" shrinkToFit="1"/>
    </xf>
    <xf numFmtId="0" fontId="26" fillId="4" borderId="0" xfId="0" applyFont="1" applyFill="1" applyBorder="1" applyAlignment="1">
      <alignment vertical="center" shrinkToFit="1"/>
    </xf>
    <xf numFmtId="0" fontId="26" fillId="4" borderId="11" xfId="0" applyFont="1" applyFill="1" applyBorder="1" applyAlignment="1">
      <alignment vertical="center" shrinkToFit="1"/>
    </xf>
    <xf numFmtId="0" fontId="24" fillId="0" borderId="2" xfId="0" applyFont="1" applyFill="1" applyBorder="1" applyAlignment="1">
      <alignment horizontal="center" vertical="center" shrinkToFit="1"/>
    </xf>
    <xf numFmtId="0" fontId="25" fillId="2" borderId="0" xfId="0" applyFont="1" applyFill="1" applyBorder="1" applyAlignment="1">
      <alignment horizontal="center" vertical="center" shrinkToFit="1"/>
    </xf>
    <xf numFmtId="0" fontId="25" fillId="2" borderId="0" xfId="0" applyFont="1" applyFill="1" applyBorder="1" applyAlignment="1">
      <alignment vertical="center" shrinkToFit="1"/>
    </xf>
    <xf numFmtId="0" fontId="25" fillId="2" borderId="0" xfId="0" applyFont="1" applyFill="1" applyAlignment="1">
      <alignment vertical="center" shrinkToFit="1"/>
    </xf>
    <xf numFmtId="0" fontId="6" fillId="0" borderId="4" xfId="0" applyFont="1" applyFill="1" applyBorder="1" applyAlignment="1">
      <alignment horizontal="center" vertical="center" shrinkToFit="1"/>
    </xf>
    <xf numFmtId="0" fontId="26" fillId="2" borderId="0" xfId="0" applyFont="1" applyFill="1" applyBorder="1" applyAlignment="1">
      <alignment horizontal="center" vertical="center" shrinkToFit="1"/>
    </xf>
    <xf numFmtId="0" fontId="26" fillId="2" borderId="0" xfId="0" applyFont="1" applyFill="1" applyBorder="1" applyAlignment="1">
      <alignment vertical="center" shrinkToFit="1"/>
    </xf>
    <xf numFmtId="0" fontId="26" fillId="2" borderId="0" xfId="0" applyFont="1" applyFill="1" applyAlignment="1">
      <alignment vertical="center" shrinkToFit="1"/>
    </xf>
    <xf numFmtId="0" fontId="24" fillId="0" borderId="3" xfId="0" applyFont="1" applyFill="1" applyBorder="1" applyAlignment="1">
      <alignment horizontal="center" vertical="center" shrinkToFit="1"/>
    </xf>
    <xf numFmtId="0" fontId="25" fillId="4" borderId="0" xfId="0" applyFont="1" applyFill="1" applyBorder="1" applyAlignment="1">
      <alignment vertical="center"/>
    </xf>
    <xf numFmtId="0" fontId="25" fillId="4" borderId="0" xfId="0" applyFont="1" applyFill="1" applyAlignment="1">
      <alignment vertical="center"/>
    </xf>
    <xf numFmtId="0" fontId="26" fillId="4" borderId="0" xfId="0" applyFont="1" applyFill="1" applyBorder="1" applyAlignment="1">
      <alignment vertical="center"/>
    </xf>
    <xf numFmtId="0" fontId="26" fillId="4" borderId="0" xfId="0" applyFont="1" applyFill="1" applyAlignment="1">
      <alignment vertical="center"/>
    </xf>
    <xf numFmtId="0" fontId="25" fillId="2" borderId="0" xfId="0" applyFont="1" applyFill="1" applyBorder="1" applyAlignment="1">
      <alignment vertical="center"/>
    </xf>
    <xf numFmtId="0" fontId="25" fillId="2" borderId="0" xfId="0" applyFont="1" applyFill="1" applyAlignment="1">
      <alignment vertical="center"/>
    </xf>
    <xf numFmtId="0" fontId="26" fillId="2" borderId="0" xfId="0" applyFont="1" applyFill="1" applyBorder="1" applyAlignment="1">
      <alignment vertical="center"/>
    </xf>
    <xf numFmtId="0" fontId="26" fillId="2" borderId="0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0" fontId="25" fillId="2" borderId="0" xfId="0" applyFont="1" applyFill="1" applyBorder="1" applyAlignment="1">
      <alignment horizontal="center" vertical="center"/>
    </xf>
    <xf numFmtId="0" fontId="26" fillId="2" borderId="0" xfId="0" applyFont="1" applyFill="1" applyAlignment="1">
      <alignment vertical="center"/>
    </xf>
    <xf numFmtId="0" fontId="12" fillId="2" borderId="0" xfId="0" applyFont="1" applyFill="1" applyBorder="1" applyAlignment="1">
      <alignment horizontal="center" vertical="center"/>
    </xf>
    <xf numFmtId="0" fontId="12" fillId="2" borderId="0" xfId="0" applyFont="1" applyFill="1" applyAlignment="1">
      <alignment vertical="center"/>
    </xf>
    <xf numFmtId="0" fontId="25" fillId="0" borderId="0" xfId="0" applyFont="1" applyAlignment="1">
      <alignment vertical="center"/>
    </xf>
    <xf numFmtId="0" fontId="24" fillId="2" borderId="0" xfId="0" applyFont="1" applyFill="1" applyBorder="1" applyAlignment="1">
      <alignment horizontal="center" vertical="center" shrinkToFit="1"/>
    </xf>
    <xf numFmtId="0" fontId="6" fillId="2" borderId="0" xfId="0" applyFont="1" applyFill="1" applyBorder="1" applyAlignment="1">
      <alignment horizontal="center" vertical="center" shrinkToFit="1"/>
    </xf>
    <xf numFmtId="0" fontId="26" fillId="2" borderId="11" xfId="0" applyFont="1" applyFill="1" applyBorder="1" applyAlignment="1">
      <alignment horizontal="center" vertical="center"/>
    </xf>
    <xf numFmtId="0" fontId="13" fillId="3" borderId="0" xfId="0" applyFont="1" applyFill="1" applyAlignment="1">
      <alignment vertical="center"/>
    </xf>
    <xf numFmtId="0" fontId="13" fillId="0" borderId="0" xfId="0" applyFont="1" applyAlignment="1">
      <alignment vertical="center"/>
    </xf>
    <xf numFmtId="0" fontId="27" fillId="2" borderId="0" xfId="0" applyFont="1" applyFill="1" applyBorder="1" applyAlignment="1">
      <alignment vertical="center"/>
    </xf>
    <xf numFmtId="0" fontId="21" fillId="2" borderId="0" xfId="0" applyFont="1" applyFill="1" applyBorder="1" applyAlignment="1">
      <alignment vertical="center"/>
    </xf>
    <xf numFmtId="0" fontId="6" fillId="0" borderId="13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36" xfId="0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vertical="center"/>
    </xf>
    <xf numFmtId="0" fontId="28" fillId="0" borderId="0" xfId="0" applyFont="1" applyFill="1" applyAlignment="1">
      <alignment vertical="center"/>
    </xf>
    <xf numFmtId="0" fontId="26" fillId="3" borderId="26" xfId="0" applyFont="1" applyFill="1" applyBorder="1" applyAlignment="1">
      <alignment vertical="center"/>
    </xf>
    <xf numFmtId="0" fontId="26" fillId="3" borderId="0" xfId="0" applyFont="1" applyFill="1" applyBorder="1" applyAlignment="1">
      <alignment vertical="center"/>
    </xf>
    <xf numFmtId="0" fontId="26" fillId="3" borderId="27" xfId="0" applyFont="1" applyFill="1" applyBorder="1" applyAlignment="1">
      <alignment vertical="center"/>
    </xf>
    <xf numFmtId="0" fontId="26" fillId="3" borderId="23" xfId="0" applyFont="1" applyFill="1" applyBorder="1" applyAlignment="1">
      <alignment vertical="center"/>
    </xf>
    <xf numFmtId="0" fontId="26" fillId="3" borderId="24" xfId="0" applyFont="1" applyFill="1" applyBorder="1" applyAlignment="1">
      <alignment vertical="center"/>
    </xf>
    <xf numFmtId="0" fontId="26" fillId="3" borderId="25" xfId="0" applyFont="1" applyFill="1" applyBorder="1" applyAlignment="1">
      <alignment vertical="center"/>
    </xf>
    <xf numFmtId="0" fontId="13" fillId="3" borderId="0" xfId="0" applyFont="1" applyFill="1" applyBorder="1" applyAlignment="1">
      <alignment vertical="center"/>
    </xf>
    <xf numFmtId="176" fontId="12" fillId="3" borderId="11" xfId="0" applyNumberFormat="1" applyFont="1" applyFill="1" applyBorder="1" applyAlignment="1">
      <alignment vertical="center" shrinkToFit="1"/>
    </xf>
    <xf numFmtId="0" fontId="13" fillId="3" borderId="11" xfId="0" applyFont="1" applyFill="1" applyBorder="1" applyAlignment="1">
      <alignment horizontal="center" vertical="center" shrinkToFit="1"/>
    </xf>
    <xf numFmtId="0" fontId="14" fillId="3" borderId="11" xfId="0" applyFont="1" applyFill="1" applyBorder="1" applyAlignment="1">
      <alignment horizontal="center" vertical="center" shrinkToFit="1"/>
    </xf>
    <xf numFmtId="0" fontId="28" fillId="3" borderId="11" xfId="0" applyFont="1" applyFill="1" applyBorder="1" applyAlignment="1">
      <alignment horizontal="center" vertical="center" shrinkToFit="1"/>
    </xf>
    <xf numFmtId="0" fontId="29" fillId="3" borderId="11" xfId="0" applyFont="1" applyFill="1" applyBorder="1" applyAlignment="1">
      <alignment horizontal="center" vertical="center" shrinkToFit="1"/>
    </xf>
    <xf numFmtId="0" fontId="13" fillId="3" borderId="11" xfId="0" applyFont="1" applyFill="1" applyBorder="1" applyAlignment="1">
      <alignment vertical="center"/>
    </xf>
    <xf numFmtId="176" fontId="12" fillId="0" borderId="0" xfId="0" applyNumberFormat="1" applyFont="1" applyFill="1" applyAlignment="1">
      <alignment vertical="center" shrinkToFit="1"/>
    </xf>
    <xf numFmtId="0" fontId="24" fillId="0" borderId="0" xfId="0" applyFont="1" applyFill="1" applyBorder="1" applyAlignment="1">
      <alignment horizontal="center" vertical="center" shrinkToFit="1"/>
    </xf>
    <xf numFmtId="0" fontId="9" fillId="0" borderId="0" xfId="1" applyFont="1" applyFill="1" applyBorder="1" applyAlignment="1">
      <alignment horizontal="center" vertical="center" shrinkToFit="1"/>
    </xf>
    <xf numFmtId="0" fontId="10" fillId="0" borderId="0" xfId="0" applyFont="1" applyFill="1" applyBorder="1" applyAlignment="1">
      <alignment horizontal="center" vertical="center" shrinkToFit="1"/>
    </xf>
    <xf numFmtId="0" fontId="13" fillId="0" borderId="0" xfId="0" applyFont="1" applyFill="1" applyAlignment="1">
      <alignment horizontal="center" vertical="center" shrinkToFit="1"/>
    </xf>
    <xf numFmtId="0" fontId="28" fillId="2" borderId="0" xfId="0" applyFont="1" applyFill="1" applyAlignment="1">
      <alignment horizontal="center" vertical="center" shrinkToFit="1"/>
    </xf>
    <xf numFmtId="0" fontId="29" fillId="0" borderId="0" xfId="0" applyFont="1" applyFill="1" applyAlignment="1">
      <alignment horizontal="center" vertical="center" shrinkToFit="1"/>
    </xf>
    <xf numFmtId="0" fontId="11" fillId="0" borderId="12" xfId="0" applyFont="1" applyFill="1" applyBorder="1" applyAlignment="1">
      <alignment horizontal="center" vertical="center" shrinkToFit="1"/>
    </xf>
    <xf numFmtId="0" fontId="24" fillId="0" borderId="2" xfId="0" applyFont="1" applyFill="1" applyBorder="1" applyAlignment="1">
      <alignment horizontal="center" vertical="center" wrapText="1" shrinkToFit="1"/>
    </xf>
    <xf numFmtId="176" fontId="11" fillId="0" borderId="31" xfId="0" applyNumberFormat="1" applyFont="1" applyFill="1" applyBorder="1" applyAlignment="1">
      <alignment horizontal="center" vertical="center" shrinkToFit="1"/>
    </xf>
    <xf numFmtId="0" fontId="11" fillId="0" borderId="51" xfId="0" applyFont="1" applyFill="1" applyBorder="1" applyAlignment="1">
      <alignment horizontal="center" vertical="center" shrinkToFit="1"/>
    </xf>
    <xf numFmtId="0" fontId="11" fillId="0" borderId="52" xfId="0" applyFont="1" applyFill="1" applyBorder="1" applyAlignment="1">
      <alignment horizontal="center" vertical="center" shrinkToFit="1"/>
    </xf>
    <xf numFmtId="0" fontId="21" fillId="0" borderId="12" xfId="0" applyFont="1" applyFill="1" applyBorder="1" applyAlignment="1">
      <alignment horizontal="center" vertical="center" wrapText="1" shrinkToFi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53" xfId="0" applyFont="1" applyFill="1" applyBorder="1" applyAlignment="1">
      <alignment horizontal="center" vertical="center" wrapText="1"/>
    </xf>
    <xf numFmtId="0" fontId="24" fillId="0" borderId="54" xfId="0" applyFont="1" applyFill="1" applyBorder="1" applyAlignment="1">
      <alignment horizontal="center" vertical="center" shrinkToFit="1"/>
    </xf>
    <xf numFmtId="0" fontId="6" fillId="0" borderId="45" xfId="0" applyFont="1" applyFill="1" applyBorder="1" applyAlignment="1">
      <alignment horizontal="center" vertical="center" shrinkToFit="1"/>
    </xf>
    <xf numFmtId="0" fontId="25" fillId="4" borderId="26" xfId="0" applyFont="1" applyFill="1" applyBorder="1" applyAlignment="1">
      <alignment vertical="center"/>
    </xf>
    <xf numFmtId="0" fontId="0" fillId="0" borderId="0" xfId="0" applyBorder="1">
      <alignment vertical="center"/>
    </xf>
    <xf numFmtId="0" fontId="0" fillId="0" borderId="27" xfId="0" applyBorder="1">
      <alignment vertical="center"/>
    </xf>
    <xf numFmtId="0" fontId="24" fillId="0" borderId="63" xfId="0" applyFont="1" applyFill="1" applyBorder="1" applyAlignment="1">
      <alignment horizontal="center" vertical="center" shrinkToFit="1"/>
    </xf>
    <xf numFmtId="0" fontId="6" fillId="0" borderId="8" xfId="0" applyFont="1" applyFill="1" applyBorder="1" applyAlignment="1">
      <alignment horizontal="center" vertical="center" shrinkToFit="1"/>
    </xf>
    <xf numFmtId="0" fontId="24" fillId="0" borderId="50" xfId="0" applyFont="1" applyFill="1" applyBorder="1" applyAlignment="1">
      <alignment horizontal="center" vertical="center" shrinkToFit="1"/>
    </xf>
    <xf numFmtId="0" fontId="6" fillId="0" borderId="10" xfId="0" applyFont="1" applyFill="1" applyBorder="1" applyAlignment="1">
      <alignment horizontal="center" vertical="center" shrinkToFit="1"/>
    </xf>
    <xf numFmtId="0" fontId="24" fillId="3" borderId="60" xfId="0" applyFont="1" applyFill="1" applyBorder="1" applyAlignment="1">
      <alignment horizontal="center" vertical="center" shrinkToFit="1"/>
    </xf>
    <xf numFmtId="0" fontId="6" fillId="3" borderId="64" xfId="0" applyFont="1" applyFill="1" applyBorder="1" applyAlignment="1">
      <alignment horizontal="center" vertical="center" shrinkToFit="1"/>
    </xf>
    <xf numFmtId="0" fontId="24" fillId="0" borderId="65" xfId="0" applyFont="1" applyFill="1" applyBorder="1" applyAlignment="1">
      <alignment horizontal="center" vertical="center" shrinkToFit="1"/>
    </xf>
    <xf numFmtId="0" fontId="24" fillId="0" borderId="14" xfId="0" applyFont="1" applyFill="1" applyBorder="1" applyAlignment="1">
      <alignment horizontal="center" vertical="center" shrinkToFit="1"/>
    </xf>
    <xf numFmtId="0" fontId="6" fillId="0" borderId="50" xfId="0" applyFont="1" applyFill="1" applyBorder="1" applyAlignment="1">
      <alignment horizontal="center" vertical="center" shrinkToFit="1"/>
    </xf>
    <xf numFmtId="0" fontId="24" fillId="0" borderId="65" xfId="0" applyFont="1" applyFill="1" applyBorder="1" applyAlignment="1">
      <alignment horizontal="center" vertical="center" wrapText="1" shrinkToFit="1"/>
    </xf>
    <xf numFmtId="0" fontId="6" fillId="0" borderId="66" xfId="0" applyFont="1" applyFill="1" applyBorder="1" applyAlignment="1">
      <alignment horizontal="center" vertical="center" shrinkToFit="1"/>
    </xf>
    <xf numFmtId="0" fontId="6" fillId="0" borderId="46" xfId="0" applyFont="1" applyFill="1" applyBorder="1" applyAlignment="1">
      <alignment horizontal="center" vertical="center" shrinkToFit="1"/>
    </xf>
    <xf numFmtId="43" fontId="24" fillId="0" borderId="67" xfId="3" applyFont="1" applyFill="1" applyBorder="1" applyAlignment="1">
      <alignment horizontal="center" vertical="center" shrinkToFit="1"/>
    </xf>
    <xf numFmtId="43" fontId="6" fillId="0" borderId="8" xfId="3" applyFont="1" applyFill="1" applyBorder="1" applyAlignment="1">
      <alignment horizontal="center" vertical="center" shrinkToFit="1"/>
    </xf>
    <xf numFmtId="0" fontId="24" fillId="0" borderId="55" xfId="0" applyFont="1" applyFill="1" applyBorder="1" applyAlignment="1">
      <alignment horizontal="center" vertical="center" shrinkToFit="1"/>
    </xf>
    <xf numFmtId="0" fontId="24" fillId="0" borderId="67" xfId="0" applyFont="1" applyFill="1" applyBorder="1" applyAlignment="1">
      <alignment horizontal="center" vertical="center" shrinkToFit="1"/>
    </xf>
    <xf numFmtId="49" fontId="11" fillId="0" borderId="56" xfId="0" applyNumberFormat="1" applyFont="1" applyFill="1" applyBorder="1" applyAlignment="1">
      <alignment vertical="center" shrinkToFit="1"/>
    </xf>
    <xf numFmtId="0" fontId="11" fillId="0" borderId="54" xfId="0" applyFont="1" applyFill="1" applyBorder="1" applyAlignment="1">
      <alignment vertical="center" shrinkToFit="1"/>
    </xf>
    <xf numFmtId="0" fontId="40" fillId="0" borderId="0" xfId="5">
      <alignment vertical="center"/>
    </xf>
    <xf numFmtId="0" fontId="40" fillId="0" borderId="71" xfId="5" applyBorder="1" applyAlignment="1">
      <alignment horizontal="center" vertical="center"/>
    </xf>
    <xf numFmtId="0" fontId="40" fillId="0" borderId="72" xfId="5" applyBorder="1" applyAlignment="1">
      <alignment horizontal="center" vertical="center"/>
    </xf>
    <xf numFmtId="0" fontId="40" fillId="0" borderId="72" xfId="5" applyBorder="1" applyAlignment="1">
      <alignment horizontal="center" vertical="center" wrapText="1"/>
    </xf>
    <xf numFmtId="0" fontId="40" fillId="0" borderId="73" xfId="5" applyBorder="1" applyAlignment="1">
      <alignment horizontal="center" vertical="center" wrapText="1"/>
    </xf>
    <xf numFmtId="0" fontId="40" fillId="0" borderId="74" xfId="5" applyBorder="1">
      <alignment vertical="center"/>
    </xf>
    <xf numFmtId="0" fontId="40" fillId="0" borderId="75" xfId="5" applyBorder="1">
      <alignment vertical="center"/>
    </xf>
    <xf numFmtId="0" fontId="40" fillId="0" borderId="75" xfId="5" applyBorder="1" applyAlignment="1">
      <alignment vertical="center" wrapText="1"/>
    </xf>
    <xf numFmtId="0" fontId="40" fillId="0" borderId="22" xfId="5" applyBorder="1">
      <alignment vertical="center"/>
    </xf>
    <xf numFmtId="0" fontId="40" fillId="0" borderId="16" xfId="5" applyBorder="1">
      <alignment vertical="center"/>
    </xf>
    <xf numFmtId="0" fontId="40" fillId="0" borderId="4" xfId="5" applyBorder="1">
      <alignment vertical="center"/>
    </xf>
    <xf numFmtId="0" fontId="40" fillId="0" borderId="4" xfId="5" applyBorder="1" applyAlignment="1">
      <alignment vertical="center" wrapText="1"/>
    </xf>
    <xf numFmtId="0" fontId="40" fillId="0" borderId="29" xfId="5" applyBorder="1">
      <alignment vertical="center"/>
    </xf>
    <xf numFmtId="0" fontId="40" fillId="0" borderId="76" xfId="5" applyBorder="1">
      <alignment vertical="center"/>
    </xf>
    <xf numFmtId="0" fontId="40" fillId="0" borderId="77" xfId="5" applyBorder="1">
      <alignment vertical="center"/>
    </xf>
    <xf numFmtId="0" fontId="40" fillId="0" borderId="77" xfId="5" applyBorder="1" applyAlignment="1">
      <alignment vertical="center" wrapText="1"/>
    </xf>
    <xf numFmtId="0" fontId="40" fillId="0" borderId="25" xfId="5" applyBorder="1">
      <alignment vertical="center"/>
    </xf>
    <xf numFmtId="0" fontId="40" fillId="0" borderId="63" xfId="5" applyBorder="1">
      <alignment vertical="center"/>
    </xf>
    <xf numFmtId="0" fontId="40" fillId="0" borderId="1" xfId="5" applyBorder="1" applyAlignment="1">
      <alignment vertical="center" wrapText="1"/>
    </xf>
    <xf numFmtId="0" fontId="36" fillId="0" borderId="2" xfId="0" applyFont="1" applyBorder="1" applyAlignment="1">
      <alignment horizontal="left" vertical="center" wrapText="1"/>
    </xf>
    <xf numFmtId="0" fontId="40" fillId="0" borderId="3" xfId="5" applyBorder="1" applyAlignment="1">
      <alignment vertical="center" wrapText="1"/>
    </xf>
    <xf numFmtId="0" fontId="40" fillId="0" borderId="8" xfId="5" applyBorder="1" applyAlignment="1">
      <alignment vertical="center" wrapText="1"/>
    </xf>
    <xf numFmtId="0" fontId="40" fillId="0" borderId="4" xfId="5" applyBorder="1" applyAlignment="1">
      <alignment vertical="center" wrapText="1"/>
    </xf>
    <xf numFmtId="0" fontId="6" fillId="3" borderId="61" xfId="0" applyFont="1" applyFill="1" applyBorder="1" applyAlignment="1">
      <alignment horizontal="center" vertical="center" shrinkToFit="1"/>
    </xf>
    <xf numFmtId="0" fontId="26" fillId="2" borderId="11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6" fillId="0" borderId="38" xfId="0" applyFont="1" applyFill="1" applyBorder="1" applyAlignment="1">
      <alignment horizontal="center" vertical="center"/>
    </xf>
    <xf numFmtId="0" fontId="6" fillId="0" borderId="37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 shrinkToFit="1"/>
    </xf>
    <xf numFmtId="178" fontId="32" fillId="2" borderId="48" xfId="0" applyNumberFormat="1" applyFont="1" applyFill="1" applyBorder="1" applyAlignment="1">
      <alignment horizontal="center" vertical="center" shrinkToFit="1"/>
    </xf>
    <xf numFmtId="178" fontId="32" fillId="2" borderId="34" xfId="0" applyNumberFormat="1" applyFont="1" applyFill="1" applyBorder="1" applyAlignment="1">
      <alignment horizontal="center" vertical="center" shrinkToFit="1"/>
    </xf>
    <xf numFmtId="177" fontId="31" fillId="2" borderId="4" xfId="0" applyNumberFormat="1" applyFont="1" applyFill="1" applyBorder="1" applyAlignment="1">
      <alignment horizontal="center" vertical="center" shrinkToFit="1"/>
    </xf>
    <xf numFmtId="177" fontId="31" fillId="2" borderId="2" xfId="0" applyNumberFormat="1" applyFont="1" applyFill="1" applyBorder="1" applyAlignment="1">
      <alignment horizontal="center" vertical="center" shrinkToFit="1"/>
    </xf>
    <xf numFmtId="177" fontId="31" fillId="2" borderId="1" xfId="0" applyNumberFormat="1" applyFont="1" applyFill="1" applyBorder="1" applyAlignment="1">
      <alignment horizontal="center" vertical="center" shrinkToFit="1"/>
    </xf>
    <xf numFmtId="177" fontId="31" fillId="2" borderId="42" xfId="0" applyNumberFormat="1" applyFont="1" applyFill="1" applyBorder="1" applyAlignment="1">
      <alignment horizontal="center" vertical="center" shrinkToFit="1"/>
    </xf>
    <xf numFmtId="0" fontId="9" fillId="0" borderId="3" xfId="1" applyFont="1" applyFill="1" applyBorder="1" applyAlignment="1">
      <alignment horizontal="center" vertical="center" shrinkToFit="1"/>
    </xf>
    <xf numFmtId="0" fontId="9" fillId="0" borderId="4" xfId="1" applyFont="1" applyFill="1" applyBorder="1" applyAlignment="1">
      <alignment horizontal="center" vertical="center" shrinkToFit="1"/>
    </xf>
    <xf numFmtId="178" fontId="32" fillId="0" borderId="43" xfId="0" applyNumberFormat="1" applyFont="1" applyFill="1" applyBorder="1" applyAlignment="1">
      <alignment horizontal="center" vertical="center" shrinkToFit="1"/>
    </xf>
    <xf numFmtId="178" fontId="32" fillId="0" borderId="35" xfId="0" applyNumberFormat="1" applyFont="1" applyFill="1" applyBorder="1" applyAlignment="1">
      <alignment horizontal="center" vertical="center" shrinkToFit="1"/>
    </xf>
    <xf numFmtId="177" fontId="31" fillId="0" borderId="42" xfId="0" applyNumberFormat="1" applyFont="1" applyFill="1" applyBorder="1" applyAlignment="1">
      <alignment horizontal="center" vertical="center" shrinkToFit="1"/>
    </xf>
    <xf numFmtId="177" fontId="31" fillId="0" borderId="1" xfId="0" applyNumberFormat="1" applyFont="1" applyFill="1" applyBorder="1" applyAlignment="1">
      <alignment horizontal="center" vertical="center" shrinkToFit="1"/>
    </xf>
    <xf numFmtId="177" fontId="31" fillId="0" borderId="4" xfId="0" applyNumberFormat="1" applyFont="1" applyFill="1" applyBorder="1" applyAlignment="1">
      <alignment horizontal="center" vertical="center" shrinkToFit="1"/>
    </xf>
    <xf numFmtId="177" fontId="31" fillId="2" borderId="47" xfId="0" applyNumberFormat="1" applyFont="1" applyFill="1" applyBorder="1" applyAlignment="1">
      <alignment horizontal="center" vertical="center" shrinkToFit="1"/>
    </xf>
    <xf numFmtId="177" fontId="31" fillId="2" borderId="3" xfId="0" applyNumberFormat="1" applyFont="1" applyFill="1" applyBorder="1" applyAlignment="1">
      <alignment horizontal="center" vertical="center" shrinkToFit="1"/>
    </xf>
    <xf numFmtId="178" fontId="32" fillId="0" borderId="44" xfId="0" applyNumberFormat="1" applyFont="1" applyFill="1" applyBorder="1" applyAlignment="1">
      <alignment horizontal="center" vertical="center" shrinkToFit="1"/>
    </xf>
    <xf numFmtId="178" fontId="32" fillId="2" borderId="44" xfId="0" applyNumberFormat="1" applyFont="1" applyFill="1" applyBorder="1" applyAlignment="1">
      <alignment horizontal="center" vertical="center" shrinkToFit="1"/>
    </xf>
    <xf numFmtId="178" fontId="32" fillId="2" borderId="35" xfId="0" applyNumberFormat="1" applyFont="1" applyFill="1" applyBorder="1" applyAlignment="1">
      <alignment horizontal="center" vertical="center" shrinkToFit="1"/>
    </xf>
    <xf numFmtId="178" fontId="32" fillId="2" borderId="49" xfId="0" applyNumberFormat="1" applyFont="1" applyFill="1" applyBorder="1" applyAlignment="1">
      <alignment horizontal="center" vertical="center" shrinkToFit="1"/>
    </xf>
    <xf numFmtId="0" fontId="6" fillId="0" borderId="40" xfId="0" applyFont="1" applyFill="1" applyBorder="1" applyAlignment="1">
      <alignment horizontal="center" vertical="center"/>
    </xf>
    <xf numFmtId="0" fontId="6" fillId="0" borderId="41" xfId="0" applyFont="1" applyFill="1" applyBorder="1" applyAlignment="1">
      <alignment horizontal="center" vertical="center"/>
    </xf>
    <xf numFmtId="178" fontId="32" fillId="2" borderId="33" xfId="0" applyNumberFormat="1" applyFont="1" applyFill="1" applyBorder="1" applyAlignment="1">
      <alignment horizontal="center" vertical="center" shrinkToFit="1"/>
    </xf>
    <xf numFmtId="0" fontId="6" fillId="0" borderId="38" xfId="0" applyFont="1" applyFill="1" applyBorder="1" applyAlignment="1">
      <alignment horizontal="center" vertical="center"/>
    </xf>
    <xf numFmtId="0" fontId="6" fillId="0" borderId="39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178" fontId="32" fillId="2" borderId="43" xfId="0" applyNumberFormat="1" applyFont="1" applyFill="1" applyBorder="1" applyAlignment="1">
      <alignment horizontal="center" vertical="center" shrinkToFit="1"/>
    </xf>
    <xf numFmtId="0" fontId="9" fillId="0" borderId="2" xfId="1" applyFont="1" applyFill="1" applyBorder="1" applyAlignment="1">
      <alignment horizontal="center" vertical="center" shrinkToFit="1"/>
    </xf>
    <xf numFmtId="0" fontId="9" fillId="0" borderId="45" xfId="1" applyFont="1" applyFill="1" applyBorder="1" applyAlignment="1">
      <alignment horizontal="center" vertical="center" shrinkToFit="1"/>
    </xf>
    <xf numFmtId="0" fontId="6" fillId="0" borderId="37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shrinkToFit="1"/>
    </xf>
    <xf numFmtId="0" fontId="11" fillId="0" borderId="4" xfId="0" applyFont="1" applyFill="1" applyBorder="1" applyAlignment="1">
      <alignment horizontal="center" vertical="center" shrinkToFit="1"/>
    </xf>
    <xf numFmtId="0" fontId="6" fillId="0" borderId="5" xfId="0" applyFont="1" applyFill="1" applyBorder="1" applyAlignment="1">
      <alignment horizontal="center" vertical="center"/>
    </xf>
    <xf numFmtId="0" fontId="6" fillId="0" borderId="28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6" fillId="0" borderId="29" xfId="0" applyFont="1" applyFill="1" applyBorder="1" applyAlignment="1">
      <alignment horizontal="center" vertical="center"/>
    </xf>
    <xf numFmtId="0" fontId="4" fillId="0" borderId="26" xfId="0" applyFont="1" applyFill="1" applyBorder="1" applyAlignment="1">
      <alignment horizontal="center" vertical="center" shrinkToFit="1"/>
    </xf>
    <xf numFmtId="0" fontId="4" fillId="0" borderId="0" xfId="0" applyFont="1" applyFill="1" applyBorder="1" applyAlignment="1">
      <alignment horizontal="center" vertical="center" shrinkToFit="1"/>
    </xf>
    <xf numFmtId="0" fontId="4" fillId="0" borderId="27" xfId="0" applyFont="1" applyFill="1" applyBorder="1" applyAlignment="1">
      <alignment horizontal="center" vertical="center" shrinkToFit="1"/>
    </xf>
    <xf numFmtId="0" fontId="11" fillId="0" borderId="45" xfId="0" applyFont="1" applyFill="1" applyBorder="1" applyAlignment="1">
      <alignment horizontal="center" vertical="center" shrinkToFit="1"/>
    </xf>
    <xf numFmtId="0" fontId="6" fillId="0" borderId="19" xfId="0" applyFont="1" applyFill="1" applyBorder="1" applyAlignment="1">
      <alignment horizontal="center" vertical="center"/>
    </xf>
    <xf numFmtId="0" fontId="6" fillId="0" borderId="20" xfId="0" applyFont="1" applyFill="1" applyBorder="1" applyAlignment="1">
      <alignment horizontal="center" vertical="center"/>
    </xf>
    <xf numFmtId="0" fontId="6" fillId="0" borderId="22" xfId="0" applyFont="1" applyFill="1" applyBorder="1" applyAlignment="1">
      <alignment horizontal="center" vertical="center"/>
    </xf>
    <xf numFmtId="49" fontId="11" fillId="0" borderId="17" xfId="0" applyNumberFormat="1" applyFont="1" applyFill="1" applyBorder="1" applyAlignment="1">
      <alignment horizontal="center" vertical="center" shrinkToFit="1"/>
    </xf>
    <xf numFmtId="49" fontId="11" fillId="0" borderId="58" xfId="0" applyNumberFormat="1" applyFont="1" applyFill="1" applyBorder="1" applyAlignment="1">
      <alignment horizontal="center" vertical="center" shrinkToFit="1"/>
    </xf>
    <xf numFmtId="0" fontId="9" fillId="0" borderId="2" xfId="1" applyFont="1" applyFill="1" applyBorder="1" applyAlignment="1">
      <alignment horizontal="center" vertical="center" wrapText="1" shrinkToFit="1"/>
    </xf>
    <xf numFmtId="0" fontId="28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77" fontId="30" fillId="0" borderId="0" xfId="0" applyNumberFormat="1" applyFont="1" applyFill="1" applyBorder="1" applyAlignment="1">
      <alignment horizontal="center" vertical="center" shrinkToFit="1"/>
    </xf>
    <xf numFmtId="0" fontId="9" fillId="0" borderId="54" xfId="1" applyFont="1" applyFill="1" applyBorder="1" applyAlignment="1">
      <alignment horizontal="center" vertical="center" shrinkToFit="1"/>
    </xf>
    <xf numFmtId="0" fontId="9" fillId="0" borderId="54" xfId="1" applyFont="1" applyFill="1" applyBorder="1" applyAlignment="1">
      <alignment horizontal="center" vertical="center" wrapText="1" shrinkToFit="1"/>
    </xf>
    <xf numFmtId="0" fontId="6" fillId="0" borderId="3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18" xfId="0" applyFont="1" applyFill="1" applyBorder="1" applyAlignment="1">
      <alignment horizontal="center" vertical="center"/>
    </xf>
    <xf numFmtId="1" fontId="30" fillId="0" borderId="0" xfId="0" applyNumberFormat="1" applyFont="1" applyFill="1" applyBorder="1" applyAlignment="1">
      <alignment horizontal="center" vertical="center" shrinkToFit="1"/>
    </xf>
    <xf numFmtId="49" fontId="11" fillId="0" borderId="13" xfId="0" applyNumberFormat="1" applyFont="1" applyFill="1" applyBorder="1" applyAlignment="1">
      <alignment horizontal="center" vertical="center" shrinkToFit="1"/>
    </xf>
    <xf numFmtId="0" fontId="6" fillId="0" borderId="21" xfId="0" applyFont="1" applyFill="1" applyBorder="1" applyAlignment="1">
      <alignment horizontal="center" vertical="center"/>
    </xf>
    <xf numFmtId="0" fontId="6" fillId="0" borderId="32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shrinkToFit="1"/>
    </xf>
    <xf numFmtId="0" fontId="24" fillId="0" borderId="0" xfId="0" applyFont="1" applyFill="1" applyBorder="1" applyAlignment="1">
      <alignment horizontal="center" vertical="center" shrinkToFit="1"/>
    </xf>
    <xf numFmtId="0" fontId="9" fillId="0" borderId="0" xfId="1" applyFont="1" applyFill="1" applyBorder="1" applyAlignment="1">
      <alignment horizontal="center" vertical="center" shrinkToFit="1"/>
    </xf>
    <xf numFmtId="0" fontId="28" fillId="0" borderId="13" xfId="0" applyFont="1" applyFill="1" applyBorder="1" applyAlignment="1">
      <alignment horizontal="center" vertical="center" wrapText="1"/>
    </xf>
    <xf numFmtId="49" fontId="11" fillId="0" borderId="59" xfId="0" applyNumberFormat="1" applyFont="1" applyFill="1" applyBorder="1" applyAlignment="1">
      <alignment horizontal="center" vertical="center" shrinkToFit="1"/>
    </xf>
    <xf numFmtId="177" fontId="31" fillId="2" borderId="54" xfId="0" applyNumberFormat="1" applyFont="1" applyFill="1" applyBorder="1" applyAlignment="1">
      <alignment horizontal="center" vertical="center" shrinkToFit="1"/>
    </xf>
    <xf numFmtId="0" fontId="11" fillId="0" borderId="54" xfId="0" applyFont="1" applyFill="1" applyBorder="1" applyAlignment="1">
      <alignment horizontal="center" vertical="center" shrinkToFit="1"/>
    </xf>
    <xf numFmtId="0" fontId="9" fillId="0" borderId="55" xfId="1" applyFont="1" applyFill="1" applyBorder="1" applyAlignment="1">
      <alignment horizontal="center" vertical="center" wrapText="1" shrinkToFit="1"/>
    </xf>
    <xf numFmtId="0" fontId="9" fillId="0" borderId="10" xfId="1" applyFont="1" applyFill="1" applyBorder="1" applyAlignment="1">
      <alignment horizontal="center" vertical="center" shrinkToFit="1"/>
    </xf>
    <xf numFmtId="0" fontId="11" fillId="0" borderId="3" xfId="0" applyFont="1" applyFill="1" applyBorder="1" applyAlignment="1">
      <alignment horizontal="center" vertical="center" shrinkToFit="1"/>
    </xf>
    <xf numFmtId="49" fontId="11" fillId="0" borderId="15" xfId="0" applyNumberFormat="1" applyFont="1" applyFill="1" applyBorder="1" applyAlignment="1">
      <alignment horizontal="center" vertical="center" shrinkToFit="1"/>
    </xf>
    <xf numFmtId="177" fontId="31" fillId="2" borderId="14" xfId="0" applyNumberFormat="1" applyFont="1" applyFill="1" applyBorder="1" applyAlignment="1">
      <alignment horizontal="center" vertical="center" shrinkToFit="1"/>
    </xf>
    <xf numFmtId="177" fontId="31" fillId="2" borderId="50" xfId="0" applyNumberFormat="1" applyFont="1" applyFill="1" applyBorder="1" applyAlignment="1">
      <alignment horizontal="center" vertical="center" shrinkToFit="1"/>
    </xf>
    <xf numFmtId="177" fontId="31" fillId="2" borderId="55" xfId="0" applyNumberFormat="1" applyFont="1" applyFill="1" applyBorder="1" applyAlignment="1">
      <alignment horizontal="center" vertical="center" shrinkToFit="1"/>
    </xf>
    <xf numFmtId="177" fontId="31" fillId="2" borderId="10" xfId="0" applyNumberFormat="1" applyFont="1" applyFill="1" applyBorder="1" applyAlignment="1">
      <alignment horizontal="center" vertical="center" shrinkToFit="1"/>
    </xf>
    <xf numFmtId="49" fontId="11" fillId="0" borderId="56" xfId="0" applyNumberFormat="1" applyFont="1" applyFill="1" applyBorder="1" applyAlignment="1">
      <alignment horizontal="center" vertical="center" shrinkToFit="1"/>
    </xf>
    <xf numFmtId="49" fontId="11" fillId="0" borderId="16" xfId="0" applyNumberFormat="1" applyFont="1" applyFill="1" applyBorder="1" applyAlignment="1">
      <alignment horizontal="center" vertical="center" shrinkToFit="1"/>
    </xf>
    <xf numFmtId="49" fontId="11" fillId="0" borderId="57" xfId="0" applyNumberFormat="1" applyFont="1" applyFill="1" applyBorder="1" applyAlignment="1">
      <alignment horizontal="center" vertical="center" shrinkToFit="1"/>
    </xf>
    <xf numFmtId="49" fontId="11" fillId="0" borderId="62" xfId="0" applyNumberFormat="1" applyFont="1" applyFill="1" applyBorder="1" applyAlignment="1">
      <alignment horizontal="center" vertical="center" shrinkToFit="1"/>
    </xf>
    <xf numFmtId="49" fontId="11" fillId="0" borderId="68" xfId="0" applyNumberFormat="1" applyFont="1" applyFill="1" applyBorder="1" applyAlignment="1">
      <alignment horizontal="center" vertical="center" shrinkToFit="1"/>
    </xf>
    <xf numFmtId="49" fontId="11" fillId="0" borderId="69" xfId="0" applyNumberFormat="1" applyFont="1" applyFill="1" applyBorder="1" applyAlignment="1">
      <alignment horizontal="center" vertical="center" shrinkToFit="1"/>
    </xf>
    <xf numFmtId="0" fontId="4" fillId="0" borderId="23" xfId="0" applyFont="1" applyFill="1" applyBorder="1" applyAlignment="1">
      <alignment horizontal="center" vertical="center" shrinkToFit="1"/>
    </xf>
    <xf numFmtId="0" fontId="4" fillId="0" borderId="24" xfId="0" applyFont="1" applyFill="1" applyBorder="1" applyAlignment="1">
      <alignment horizontal="center" vertical="center" shrinkToFit="1"/>
    </xf>
    <xf numFmtId="0" fontId="4" fillId="0" borderId="25" xfId="0" applyFont="1" applyFill="1" applyBorder="1" applyAlignment="1">
      <alignment horizontal="center" vertical="center" shrinkToFit="1"/>
    </xf>
    <xf numFmtId="0" fontId="9" fillId="0" borderId="3" xfId="1" applyFont="1" applyFill="1" applyBorder="1" applyAlignment="1">
      <alignment horizontal="center" vertical="center" wrapText="1" shrinkToFit="1"/>
    </xf>
    <xf numFmtId="49" fontId="11" fillId="0" borderId="70" xfId="0" applyNumberFormat="1" applyFont="1" applyFill="1" applyBorder="1" applyAlignment="1">
      <alignment horizontal="center" vertical="center" shrinkToFit="1"/>
    </xf>
    <xf numFmtId="49" fontId="11" fillId="0" borderId="6" xfId="0" applyNumberFormat="1" applyFont="1" applyFill="1" applyBorder="1" applyAlignment="1">
      <alignment horizontal="center" vertical="center" shrinkToFit="1"/>
    </xf>
    <xf numFmtId="0" fontId="15" fillId="2" borderId="0" xfId="0" applyFont="1" applyFill="1" applyBorder="1" applyAlignment="1">
      <alignment horizontal="right" vertical="center" shrinkToFit="1"/>
    </xf>
    <xf numFmtId="0" fontId="16" fillId="0" borderId="0" xfId="0" applyFont="1" applyFill="1" applyBorder="1" applyAlignment="1">
      <alignment horizontal="center" vertical="center" shrinkToFit="1"/>
    </xf>
    <xf numFmtId="0" fontId="16" fillId="0" borderId="24" xfId="0" applyFont="1" applyFill="1" applyBorder="1" applyAlignment="1">
      <alignment horizontal="center" vertical="center" shrinkToFit="1"/>
    </xf>
    <xf numFmtId="0" fontId="41" fillId="0" borderId="0" xfId="5" applyFont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 wrapText="1"/>
    </xf>
    <xf numFmtId="49" fontId="37" fillId="0" borderId="1" xfId="0" applyNumberFormat="1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 wrapText="1"/>
    </xf>
    <xf numFmtId="0" fontId="39" fillId="0" borderId="1" xfId="0" applyFont="1" applyBorder="1" applyAlignment="1">
      <alignment horizontal="center" vertical="center" wrapText="1"/>
    </xf>
    <xf numFmtId="0" fontId="42" fillId="0" borderId="1" xfId="0" applyFont="1" applyBorder="1" applyAlignment="1">
      <alignment horizontal="center" vertical="center"/>
    </xf>
    <xf numFmtId="0" fontId="43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40" fillId="0" borderId="0" xfId="5" applyAlignment="1">
      <alignment vertical="center" wrapText="1"/>
    </xf>
    <xf numFmtId="0" fontId="45" fillId="0" borderId="0" xfId="5" applyFont="1" applyFill="1" applyAlignment="1">
      <alignment vertical="center" wrapText="1" shrinkToFit="1"/>
    </xf>
    <xf numFmtId="0" fontId="46" fillId="0" borderId="0" xfId="5" applyFont="1" applyFill="1" applyAlignment="1">
      <alignment vertical="center" wrapText="1" shrinkToFit="1"/>
    </xf>
    <xf numFmtId="0" fontId="47" fillId="0" borderId="0" xfId="5" applyFont="1" applyFill="1" applyAlignment="1">
      <alignment vertical="center" wrapText="1" shrinkToFit="1"/>
    </xf>
    <xf numFmtId="0" fontId="47" fillId="0" borderId="0" xfId="5" applyFont="1" applyFill="1" applyAlignment="1">
      <alignment horizontal="center" vertical="center" wrapText="1" shrinkToFit="1"/>
    </xf>
    <xf numFmtId="0" fontId="48" fillId="0" borderId="0" xfId="5" applyFont="1" applyFill="1" applyAlignment="1">
      <alignment vertical="center" wrapText="1"/>
    </xf>
    <xf numFmtId="0" fontId="49" fillId="0" borderId="0" xfId="5" applyFont="1" applyFill="1" applyAlignment="1">
      <alignment vertical="center" wrapText="1" shrinkToFit="1"/>
    </xf>
    <xf numFmtId="0" fontId="50" fillId="0" borderId="0" xfId="5" applyFont="1" applyFill="1" applyBorder="1" applyAlignment="1">
      <alignment horizontal="center" vertical="center" wrapText="1" shrinkToFit="1"/>
    </xf>
    <xf numFmtId="0" fontId="51" fillId="0" borderId="9" xfId="5" applyFont="1" applyFill="1" applyBorder="1" applyAlignment="1">
      <alignment horizontal="center" vertical="center" wrapText="1" shrinkToFit="1"/>
    </xf>
    <xf numFmtId="0" fontId="46" fillId="0" borderId="1" xfId="5" applyFont="1" applyFill="1" applyBorder="1" applyAlignment="1">
      <alignment horizontal="center" vertical="center" wrapText="1" shrinkToFit="1"/>
    </xf>
    <xf numFmtId="0" fontId="52" fillId="0" borderId="7" xfId="5" applyFont="1" applyFill="1" applyBorder="1" applyAlignment="1">
      <alignment horizontal="center" vertical="center" wrapText="1" shrinkToFit="1"/>
    </xf>
    <xf numFmtId="0" fontId="52" fillId="0" borderId="1" xfId="5" applyFont="1" applyFill="1" applyBorder="1" applyAlignment="1">
      <alignment horizontal="center" vertical="center" wrapText="1" shrinkToFit="1"/>
    </xf>
    <xf numFmtId="0" fontId="53" fillId="0" borderId="7" xfId="5" applyFont="1" applyFill="1" applyBorder="1" applyAlignment="1">
      <alignment horizontal="center" vertical="center" wrapText="1" shrinkToFit="1"/>
    </xf>
    <xf numFmtId="0" fontId="48" fillId="0" borderId="7" xfId="5" applyFont="1" applyFill="1" applyBorder="1" applyAlignment="1">
      <alignment horizontal="center" vertical="center" wrapText="1"/>
    </xf>
    <xf numFmtId="0" fontId="54" fillId="0" borderId="1" xfId="5" applyFont="1" applyFill="1" applyBorder="1" applyAlignment="1">
      <alignment horizontal="center" vertical="center" wrapText="1" shrinkToFit="1"/>
    </xf>
    <xf numFmtId="0" fontId="54" fillId="0" borderId="7" xfId="5" applyFont="1" applyFill="1" applyBorder="1" applyAlignment="1">
      <alignment horizontal="center" vertical="center" wrapText="1" shrinkToFit="1"/>
    </xf>
    <xf numFmtId="0" fontId="54" fillId="0" borderId="6" xfId="5" applyFont="1" applyFill="1" applyBorder="1" applyAlignment="1">
      <alignment horizontal="center" vertical="center" wrapText="1" shrinkToFit="1"/>
    </xf>
    <xf numFmtId="0" fontId="47" fillId="5" borderId="78" xfId="5" applyFont="1" applyFill="1" applyBorder="1" applyAlignment="1">
      <alignment horizontal="center" vertical="center" shrinkToFit="1"/>
    </xf>
    <xf numFmtId="0" fontId="47" fillId="5" borderId="79" xfId="5" applyFont="1" applyFill="1" applyBorder="1" applyAlignment="1">
      <alignment horizontal="center" vertical="center" wrapText="1" shrinkToFit="1"/>
    </xf>
    <xf numFmtId="0" fontId="47" fillId="5" borderId="80" xfId="5" applyFont="1" applyFill="1" applyBorder="1" applyAlignment="1">
      <alignment horizontal="center" vertical="center" shrinkToFit="1"/>
    </xf>
    <xf numFmtId="0" fontId="47" fillId="6" borderId="81" xfId="5" applyFont="1" applyFill="1" applyBorder="1" applyAlignment="1">
      <alignment horizontal="center" vertical="center" shrinkToFit="1"/>
    </xf>
    <xf numFmtId="0" fontId="47" fillId="5" borderId="79" xfId="5" applyFont="1" applyFill="1" applyBorder="1" applyAlignment="1">
      <alignment horizontal="center" vertical="center" shrinkToFit="1"/>
    </xf>
    <xf numFmtId="0" fontId="53" fillId="5" borderId="3" xfId="5" applyFont="1" applyFill="1" applyBorder="1" applyAlignment="1">
      <alignment horizontal="center" vertical="center" shrinkToFit="1"/>
    </xf>
    <xf numFmtId="0" fontId="47" fillId="7" borderId="81" xfId="5" applyFont="1" applyFill="1" applyBorder="1" applyAlignment="1">
      <alignment horizontal="center" vertical="center" shrinkToFit="1"/>
    </xf>
    <xf numFmtId="0" fontId="48" fillId="5" borderId="50" xfId="5" applyFont="1" applyFill="1" applyBorder="1" applyAlignment="1">
      <alignment horizontal="left" vertical="center" wrapText="1" shrinkToFit="1"/>
    </xf>
    <xf numFmtId="0" fontId="48" fillId="5" borderId="3" xfId="5" applyFont="1" applyFill="1" applyBorder="1" applyAlignment="1">
      <alignment vertical="center" shrinkToFit="1"/>
    </xf>
    <xf numFmtId="0" fontId="48" fillId="5" borderId="0" xfId="5" applyFont="1" applyFill="1" applyBorder="1" applyAlignment="1">
      <alignment horizontal="center" vertical="center" shrinkToFit="1"/>
    </xf>
    <xf numFmtId="0" fontId="48" fillId="5" borderId="3" xfId="5" applyFont="1" applyFill="1" applyBorder="1" applyAlignment="1">
      <alignment horizontal="right" vertical="center" shrinkToFit="1"/>
    </xf>
    <xf numFmtId="0" fontId="48" fillId="5" borderId="50" xfId="5" applyFont="1" applyFill="1" applyBorder="1" applyAlignment="1">
      <alignment horizontal="center" vertical="center" shrinkToFit="1"/>
    </xf>
    <xf numFmtId="0" fontId="49" fillId="5" borderId="0" xfId="5" applyFont="1" applyFill="1" applyAlignment="1">
      <alignment vertical="center" shrinkToFit="1"/>
    </xf>
    <xf numFmtId="0" fontId="53" fillId="5" borderId="82" xfId="5" applyFont="1" applyFill="1" applyBorder="1" applyAlignment="1">
      <alignment horizontal="center" vertical="center" shrinkToFit="1"/>
    </xf>
    <xf numFmtId="0" fontId="46" fillId="5" borderId="82" xfId="5" applyFont="1" applyFill="1" applyBorder="1" applyAlignment="1">
      <alignment horizontal="center" vertical="center" shrinkToFit="1"/>
    </xf>
    <xf numFmtId="0" fontId="53" fillId="5" borderId="11" xfId="5" applyFont="1" applyFill="1" applyBorder="1" applyAlignment="1">
      <alignment horizontal="center" vertical="center" shrinkToFit="1"/>
    </xf>
    <xf numFmtId="0" fontId="53" fillId="5" borderId="10" xfId="5" applyFont="1" applyFill="1" applyBorder="1" applyAlignment="1">
      <alignment horizontal="center" vertical="center" shrinkToFit="1"/>
    </xf>
    <xf numFmtId="0" fontId="53" fillId="5" borderId="4" xfId="5" applyFont="1" applyFill="1" applyBorder="1" applyAlignment="1">
      <alignment horizontal="center" vertical="center" shrinkToFit="1"/>
    </xf>
    <xf numFmtId="0" fontId="48" fillId="5" borderId="10" xfId="5" applyFont="1" applyFill="1" applyBorder="1" applyAlignment="1">
      <alignment horizontal="left" vertical="center" wrapText="1" shrinkToFit="1"/>
    </xf>
    <xf numFmtId="0" fontId="48" fillId="5" borderId="4" xfId="5" applyFont="1" applyFill="1" applyBorder="1" applyAlignment="1">
      <alignment horizontal="center" vertical="center" shrinkToFit="1"/>
    </xf>
    <xf numFmtId="0" fontId="48" fillId="5" borderId="4" xfId="5" applyFont="1" applyFill="1" applyBorder="1" applyAlignment="1">
      <alignment vertical="center" shrinkToFit="1"/>
    </xf>
    <xf numFmtId="0" fontId="48" fillId="5" borderId="11" xfId="5" applyFont="1" applyFill="1" applyBorder="1" applyAlignment="1">
      <alignment horizontal="center" vertical="center" shrinkToFit="1"/>
    </xf>
    <xf numFmtId="0" fontId="48" fillId="5" borderId="10" xfId="5" applyFont="1" applyFill="1" applyBorder="1" applyAlignment="1">
      <alignment horizontal="center" vertical="center" shrinkToFit="1"/>
    </xf>
    <xf numFmtId="0" fontId="47" fillId="0" borderId="78" xfId="5" applyFont="1" applyFill="1" applyBorder="1" applyAlignment="1">
      <alignment horizontal="center" vertical="center" wrapText="1" shrinkToFit="1"/>
    </xf>
    <xf numFmtId="0" fontId="46" fillId="0" borderId="79" xfId="5" applyFont="1" applyFill="1" applyBorder="1" applyAlignment="1">
      <alignment horizontal="center" vertical="center" wrapText="1" shrinkToFit="1"/>
    </xf>
    <xf numFmtId="0" fontId="47" fillId="0" borderId="80" xfId="5" applyFont="1" applyFill="1" applyBorder="1" applyAlignment="1">
      <alignment horizontal="center" vertical="center" wrapText="1" shrinkToFit="1"/>
    </xf>
    <xf numFmtId="0" fontId="47" fillId="0" borderId="78" xfId="5" applyFont="1" applyFill="1" applyBorder="1" applyAlignment="1">
      <alignment horizontal="center" vertical="center" shrinkToFit="1"/>
    </xf>
    <xf numFmtId="0" fontId="47" fillId="0" borderId="83" xfId="5" applyFont="1" applyFill="1" applyBorder="1" applyAlignment="1">
      <alignment horizontal="center" vertical="center" shrinkToFit="1"/>
    </xf>
    <xf numFmtId="0" fontId="47" fillId="0" borderId="84" xfId="5" applyFont="1" applyFill="1" applyBorder="1" applyAlignment="1">
      <alignment horizontal="center" vertical="center" shrinkToFit="1"/>
    </xf>
    <xf numFmtId="0" fontId="53" fillId="0" borderId="3" xfId="5" applyFont="1" applyFill="1" applyBorder="1" applyAlignment="1">
      <alignment horizontal="center" vertical="center" shrinkToFit="1"/>
    </xf>
    <xf numFmtId="0" fontId="48" fillId="0" borderId="2" xfId="5" applyFont="1" applyFill="1" applyBorder="1" applyAlignment="1">
      <alignment horizontal="left" vertical="center" wrapText="1"/>
    </xf>
    <xf numFmtId="0" fontId="48" fillId="0" borderId="3" xfId="5" applyFont="1" applyFill="1" applyBorder="1" applyAlignment="1">
      <alignment vertical="center" wrapText="1" shrinkToFit="1"/>
    </xf>
    <xf numFmtId="0" fontId="48" fillId="0" borderId="0" xfId="5" applyFont="1" applyFill="1" applyBorder="1" applyAlignment="1">
      <alignment horizontal="center" vertical="center" wrapText="1" shrinkToFit="1"/>
    </xf>
    <xf numFmtId="0" fontId="48" fillId="0" borderId="3" xfId="5" applyFont="1" applyFill="1" applyBorder="1" applyAlignment="1">
      <alignment horizontal="right" vertical="center" shrinkToFit="1"/>
    </xf>
    <xf numFmtId="0" fontId="48" fillId="0" borderId="50" xfId="5" applyFont="1" applyFill="1" applyBorder="1" applyAlignment="1">
      <alignment horizontal="center" vertical="center" wrapText="1" shrinkToFit="1"/>
    </xf>
    <xf numFmtId="0" fontId="53" fillId="0" borderId="82" xfId="5" applyFont="1" applyFill="1" applyBorder="1" applyAlignment="1">
      <alignment horizontal="center" vertical="center" shrinkToFit="1"/>
    </xf>
    <xf numFmtId="0" fontId="46" fillId="0" borderId="82" xfId="5" applyFont="1" applyFill="1" applyBorder="1" applyAlignment="1">
      <alignment horizontal="center" vertical="center" shrinkToFit="1"/>
    </xf>
    <xf numFmtId="0" fontId="53" fillId="0" borderId="11" xfId="5" applyFont="1" applyFill="1" applyBorder="1" applyAlignment="1">
      <alignment horizontal="center" vertical="center" shrinkToFit="1"/>
    </xf>
    <xf numFmtId="0" fontId="53" fillId="0" borderId="10" xfId="5" applyFont="1" applyFill="1" applyBorder="1" applyAlignment="1">
      <alignment horizontal="center" vertical="center" shrinkToFit="1"/>
    </xf>
    <xf numFmtId="0" fontId="53" fillId="0" borderId="4" xfId="5" applyFont="1" applyFill="1" applyBorder="1" applyAlignment="1">
      <alignment horizontal="center" vertical="center" shrinkToFit="1"/>
    </xf>
    <xf numFmtId="0" fontId="48" fillId="0" borderId="4" xfId="5" applyFont="1" applyFill="1" applyBorder="1" applyAlignment="1">
      <alignment horizontal="left" vertical="center" wrapText="1"/>
    </xf>
    <xf numFmtId="0" fontId="48" fillId="0" borderId="4" xfId="5" applyFont="1" applyFill="1" applyBorder="1" applyAlignment="1">
      <alignment horizontal="center" vertical="center" wrapText="1" shrinkToFit="1"/>
    </xf>
    <xf numFmtId="0" fontId="48" fillId="0" borderId="4" xfId="5" applyFont="1" applyFill="1" applyBorder="1" applyAlignment="1">
      <alignment vertical="center" wrapText="1" shrinkToFit="1"/>
    </xf>
    <xf numFmtId="0" fontId="48" fillId="0" borderId="11" xfId="5" applyFont="1" applyFill="1" applyBorder="1" applyAlignment="1">
      <alignment horizontal="center" vertical="center" wrapText="1" shrinkToFit="1"/>
    </xf>
    <xf numFmtId="0" fontId="48" fillId="0" borderId="10" xfId="5" applyFont="1" applyFill="1" applyBorder="1" applyAlignment="1">
      <alignment horizontal="center" vertical="center" wrapText="1" shrinkToFit="1"/>
    </xf>
    <xf numFmtId="0" fontId="47" fillId="0" borderId="3" xfId="5" applyFont="1" applyFill="1" applyBorder="1" applyAlignment="1">
      <alignment horizontal="center" vertical="center" shrinkToFit="1"/>
    </xf>
    <xf numFmtId="0" fontId="46" fillId="0" borderId="3" xfId="5" applyFont="1" applyFill="1" applyBorder="1" applyAlignment="1">
      <alignment horizontal="center" vertical="center" shrinkToFit="1"/>
    </xf>
    <xf numFmtId="0" fontId="47" fillId="8" borderId="3" xfId="5" applyFont="1" applyFill="1" applyBorder="1" applyAlignment="1">
      <alignment horizontal="center" vertical="center" shrinkToFit="1"/>
    </xf>
    <xf numFmtId="0" fontId="47" fillId="0" borderId="63" xfId="5" applyFont="1" applyFill="1" applyBorder="1" applyAlignment="1">
      <alignment horizontal="center" vertical="center" shrinkToFit="1"/>
    </xf>
    <xf numFmtId="0" fontId="48" fillId="0" borderId="50" xfId="5" applyFont="1" applyFill="1" applyBorder="1" applyAlignment="1">
      <alignment horizontal="left" vertical="center" wrapText="1" shrinkToFit="1"/>
    </xf>
    <xf numFmtId="0" fontId="48" fillId="0" borderId="3" xfId="5" applyFont="1" applyFill="1" applyBorder="1" applyAlignment="1">
      <alignment vertical="center" shrinkToFit="1"/>
    </xf>
    <xf numFmtId="0" fontId="48" fillId="0" borderId="0" xfId="5" applyFont="1" applyFill="1" applyBorder="1" applyAlignment="1">
      <alignment horizontal="center" vertical="center" shrinkToFit="1"/>
    </xf>
    <xf numFmtId="0" fontId="48" fillId="0" borderId="2" xfId="5" applyFont="1" applyFill="1" applyBorder="1" applyAlignment="1">
      <alignment horizontal="center" vertical="center" shrinkToFit="1"/>
    </xf>
    <xf numFmtId="0" fontId="48" fillId="0" borderId="50" xfId="5" applyFont="1" applyFill="1" applyBorder="1" applyAlignment="1">
      <alignment horizontal="center" vertical="center" shrinkToFit="1"/>
    </xf>
    <xf numFmtId="0" fontId="49" fillId="0" borderId="0" xfId="5" applyFont="1" applyFill="1" applyAlignment="1">
      <alignment vertical="center" shrinkToFit="1"/>
    </xf>
    <xf numFmtId="0" fontId="49" fillId="0" borderId="0" xfId="5" applyFont="1" applyFill="1" applyBorder="1" applyAlignment="1">
      <alignment vertical="center" wrapText="1" shrinkToFit="1"/>
    </xf>
    <xf numFmtId="0" fontId="48" fillId="0" borderId="3" xfId="5" applyFont="1" applyFill="1" applyBorder="1" applyAlignment="1">
      <alignment horizontal="center" vertical="center" shrinkToFit="1"/>
    </xf>
    <xf numFmtId="0" fontId="47" fillId="0" borderId="2" xfId="5" applyFont="1" applyFill="1" applyBorder="1" applyAlignment="1">
      <alignment horizontal="center" vertical="center" wrapText="1" shrinkToFit="1"/>
    </xf>
    <xf numFmtId="0" fontId="46" fillId="0" borderId="5" xfId="5" applyFont="1" applyFill="1" applyBorder="1" applyAlignment="1">
      <alignment horizontal="center" vertical="center" wrapText="1" shrinkToFit="1"/>
    </xf>
    <xf numFmtId="0" fontId="47" fillId="0" borderId="2" xfId="5" applyFont="1" applyFill="1" applyBorder="1" applyAlignment="1">
      <alignment horizontal="center" vertical="center" shrinkToFit="1"/>
    </xf>
    <xf numFmtId="0" fontId="47" fillId="8" borderId="65" xfId="5" applyFont="1" applyFill="1" applyBorder="1" applyAlignment="1">
      <alignment horizontal="center" vertical="center" shrinkToFit="1"/>
    </xf>
    <xf numFmtId="0" fontId="47" fillId="9" borderId="2" xfId="5" applyFont="1" applyFill="1" applyBorder="1" applyAlignment="1">
      <alignment horizontal="center" vertical="center"/>
    </xf>
    <xf numFmtId="0" fontId="47" fillId="0" borderId="5" xfId="5" applyFont="1" applyFill="1" applyBorder="1" applyAlignment="1">
      <alignment horizontal="center" vertical="center" shrinkToFit="1"/>
    </xf>
    <xf numFmtId="0" fontId="53" fillId="0" borderId="2" xfId="5" applyFont="1" applyFill="1" applyBorder="1" applyAlignment="1">
      <alignment horizontal="center" vertical="center" shrinkToFit="1"/>
    </xf>
    <xf numFmtId="0" fontId="48" fillId="0" borderId="80" xfId="5" applyFont="1" applyFill="1" applyBorder="1" applyAlignment="1">
      <alignment vertical="center" wrapText="1" shrinkToFit="1"/>
    </xf>
    <xf numFmtId="0" fontId="48" fillId="0" borderId="84" xfId="5" applyFont="1" applyFill="1" applyBorder="1" applyAlignment="1">
      <alignment horizontal="center" vertical="center" wrapText="1" shrinkToFit="1"/>
    </xf>
    <xf numFmtId="0" fontId="48" fillId="0" borderId="2" xfId="5" applyFont="1" applyFill="1" applyBorder="1" applyAlignment="1">
      <alignment horizontal="center" vertical="center" wrapText="1" shrinkToFit="1"/>
    </xf>
    <xf numFmtId="0" fontId="48" fillId="0" borderId="83" xfId="5" applyFont="1" applyFill="1" applyBorder="1" applyAlignment="1">
      <alignment horizontal="center" vertical="center" wrapText="1" shrinkToFit="1"/>
    </xf>
    <xf numFmtId="0" fontId="53" fillId="0" borderId="85" xfId="5" applyFont="1" applyFill="1" applyBorder="1" applyAlignment="1">
      <alignment horizontal="center" vertical="center" wrapText="1" shrinkToFit="1"/>
    </xf>
    <xf numFmtId="0" fontId="46" fillId="0" borderId="86" xfId="5" applyFont="1" applyFill="1" applyBorder="1" applyAlignment="1">
      <alignment horizontal="center" vertical="center" wrapText="1" shrinkToFit="1"/>
    </xf>
    <xf numFmtId="0" fontId="53" fillId="0" borderId="85" xfId="5" applyFont="1" applyFill="1" applyBorder="1" applyAlignment="1">
      <alignment horizontal="center" vertical="center" shrinkToFit="1"/>
    </xf>
    <xf numFmtId="0" fontId="48" fillId="0" borderId="85" xfId="5" applyFont="1" applyFill="1" applyBorder="1" applyAlignment="1">
      <alignment horizontal="center" vertical="center" shrinkToFit="1"/>
    </xf>
    <xf numFmtId="0" fontId="53" fillId="9" borderId="87" xfId="5" applyFont="1" applyFill="1" applyBorder="1" applyAlignment="1">
      <alignment horizontal="center" vertical="center" shrinkToFit="1"/>
    </xf>
    <xf numFmtId="0" fontId="53" fillId="0" borderId="86" xfId="5" applyFont="1" applyFill="1" applyBorder="1" applyAlignment="1">
      <alignment horizontal="center" vertical="center" shrinkToFit="1"/>
    </xf>
    <xf numFmtId="0" fontId="53" fillId="0" borderId="87" xfId="5" applyFont="1" applyFill="1" applyBorder="1" applyAlignment="1">
      <alignment horizontal="center" vertical="center" shrinkToFit="1"/>
    </xf>
    <xf numFmtId="0" fontId="48" fillId="0" borderId="85" xfId="5" applyFont="1" applyFill="1" applyBorder="1" applyAlignment="1">
      <alignment horizontal="left" vertical="center" wrapText="1"/>
    </xf>
    <xf numFmtId="0" fontId="48" fillId="0" borderId="85" xfId="5" applyFont="1" applyFill="1" applyBorder="1" applyAlignment="1">
      <alignment horizontal="center" vertical="center" wrapText="1" shrinkToFit="1"/>
    </xf>
    <xf numFmtId="0" fontId="48" fillId="0" borderId="85" xfId="5" applyFont="1" applyFill="1" applyBorder="1" applyAlignment="1">
      <alignment vertical="center" wrapText="1" shrinkToFit="1"/>
    </xf>
    <xf numFmtId="0" fontId="48" fillId="0" borderId="86" xfId="5" applyFont="1" applyFill="1" applyBorder="1" applyAlignment="1">
      <alignment horizontal="center" vertical="center" wrapText="1" shrinkToFit="1"/>
    </xf>
    <xf numFmtId="0" fontId="48" fillId="0" borderId="87" xfId="5" applyFont="1" applyFill="1" applyBorder="1" applyAlignment="1">
      <alignment horizontal="center" vertical="center" wrapText="1" shrinkToFit="1"/>
    </xf>
    <xf numFmtId="0" fontId="46" fillId="0" borderId="88" xfId="5" applyFont="1" applyFill="1" applyBorder="1" applyAlignment="1">
      <alignment horizontal="center" vertical="center" shrinkToFit="1"/>
    </xf>
    <xf numFmtId="0" fontId="47" fillId="0" borderId="89" xfId="5" applyFont="1" applyFill="1" applyBorder="1" applyAlignment="1">
      <alignment horizontal="center" vertical="center" wrapText="1" shrinkToFit="1"/>
    </xf>
    <xf numFmtId="0" fontId="47" fillId="0" borderId="0" xfId="5" applyFont="1" applyFill="1" applyBorder="1" applyAlignment="1">
      <alignment horizontal="center" vertical="center" shrinkToFit="1"/>
    </xf>
    <xf numFmtId="0" fontId="53" fillId="0" borderId="0" xfId="5" applyFont="1" applyFill="1" applyBorder="1" applyAlignment="1">
      <alignment horizontal="center" vertical="center" shrinkToFit="1"/>
    </xf>
    <xf numFmtId="0" fontId="48" fillId="0" borderId="0" xfId="5" applyFont="1" applyFill="1" applyBorder="1" applyAlignment="1">
      <alignment horizontal="left" vertical="center" wrapText="1" shrinkToFit="1"/>
    </xf>
    <xf numFmtId="0" fontId="48" fillId="0" borderId="0" xfId="5" applyFont="1" applyFill="1" applyBorder="1" applyAlignment="1">
      <alignment vertical="center" shrinkToFit="1"/>
    </xf>
    <xf numFmtId="0" fontId="48" fillId="0" borderId="0" xfId="5" applyFont="1" applyFill="1" applyBorder="1" applyAlignment="1">
      <alignment horizontal="right" vertical="center" shrinkToFit="1"/>
    </xf>
    <xf numFmtId="0" fontId="48" fillId="0" borderId="90" xfId="5" applyFont="1" applyFill="1" applyBorder="1" applyAlignment="1">
      <alignment horizontal="center" vertical="center" shrinkToFit="1"/>
    </xf>
    <xf numFmtId="0" fontId="48" fillId="0" borderId="11" xfId="5" applyFont="1" applyFill="1" applyBorder="1" applyAlignment="1">
      <alignment vertical="center" shrinkToFit="1"/>
    </xf>
    <xf numFmtId="0" fontId="48" fillId="0" borderId="10" xfId="5" applyFont="1" applyFill="1" applyBorder="1" applyAlignment="1">
      <alignment horizontal="center" vertical="center" shrinkToFit="1"/>
    </xf>
    <xf numFmtId="0" fontId="47" fillId="0" borderId="80" xfId="5" applyFont="1" applyFill="1" applyBorder="1" applyAlignment="1">
      <alignment horizontal="center" vertical="center" shrinkToFit="1"/>
    </xf>
    <xf numFmtId="0" fontId="47" fillId="6" borderId="83" xfId="5" applyFont="1" applyFill="1" applyBorder="1" applyAlignment="1">
      <alignment horizontal="center" vertical="center" shrinkToFit="1"/>
    </xf>
    <xf numFmtId="0" fontId="48" fillId="0" borderId="2" xfId="5" applyFont="1" applyFill="1" applyBorder="1" applyAlignment="1">
      <alignment horizontal="center" vertical="center" wrapText="1"/>
    </xf>
    <xf numFmtId="0" fontId="48" fillId="0" borderId="2" xfId="5" applyFont="1" applyFill="1" applyBorder="1" applyAlignment="1">
      <alignment vertical="center" wrapText="1" shrinkToFit="1"/>
    </xf>
    <xf numFmtId="0" fontId="48" fillId="0" borderId="5" xfId="5" applyFont="1" applyFill="1" applyBorder="1" applyAlignment="1">
      <alignment horizontal="center" vertical="center" wrapText="1" shrinkToFit="1"/>
    </xf>
    <xf numFmtId="0" fontId="48" fillId="0" borderId="14" xfId="5" applyFont="1" applyFill="1" applyBorder="1" applyAlignment="1">
      <alignment horizontal="center" vertical="center" wrapText="1" shrinkToFit="1"/>
    </xf>
    <xf numFmtId="0" fontId="53" fillId="0" borderId="4" xfId="5" applyFont="1" applyFill="1" applyBorder="1" applyAlignment="1">
      <alignment horizontal="center" vertical="center" wrapText="1" shrinkToFit="1"/>
    </xf>
    <xf numFmtId="0" fontId="48" fillId="0" borderId="4" xfId="5" applyFont="1" applyFill="1" applyBorder="1" applyAlignment="1">
      <alignment horizontal="center" vertical="center" shrinkToFit="1"/>
    </xf>
    <xf numFmtId="0" fontId="48" fillId="0" borderId="82" xfId="5" applyFont="1" applyFill="1" applyBorder="1" applyAlignment="1">
      <alignment horizontal="center" vertical="center" wrapText="1" shrinkToFit="1"/>
    </xf>
    <xf numFmtId="0" fontId="48" fillId="0" borderId="4" xfId="5" applyFont="1" applyFill="1" applyBorder="1" applyAlignment="1">
      <alignment horizontal="center" vertical="center" wrapText="1"/>
    </xf>
    <xf numFmtId="0" fontId="48" fillId="0" borderId="2" xfId="5" applyFont="1" applyFill="1" applyBorder="1" applyAlignment="1">
      <alignment horizontal="right" vertical="center" shrinkToFit="1"/>
    </xf>
    <xf numFmtId="0" fontId="48" fillId="0" borderId="11" xfId="5" applyFont="1" applyFill="1" applyBorder="1" applyAlignment="1">
      <alignment horizontal="center" vertical="center" shrinkToFit="1"/>
    </xf>
    <xf numFmtId="0" fontId="48" fillId="0" borderId="4" xfId="5" applyFont="1" applyFill="1" applyBorder="1" applyAlignment="1">
      <alignment vertical="center" shrinkToFit="1"/>
    </xf>
    <xf numFmtId="0" fontId="47" fillId="0" borderId="79" xfId="5" applyFont="1" applyFill="1" applyBorder="1" applyAlignment="1">
      <alignment horizontal="center" vertical="center" shrinkToFit="1"/>
    </xf>
    <xf numFmtId="0" fontId="48" fillId="0" borderId="80" xfId="5" applyFont="1" applyFill="1" applyBorder="1" applyAlignment="1">
      <alignment vertical="center" shrinkToFit="1"/>
    </xf>
    <xf numFmtId="0" fontId="48" fillId="0" borderId="84" xfId="5" applyFont="1" applyFill="1" applyBorder="1" applyAlignment="1">
      <alignment horizontal="center" vertical="center" shrinkToFit="1"/>
    </xf>
    <xf numFmtId="0" fontId="48" fillId="0" borderId="83" xfId="5" applyFont="1" applyFill="1" applyBorder="1" applyAlignment="1">
      <alignment horizontal="center" vertical="center" shrinkToFit="1"/>
    </xf>
    <xf numFmtId="0" fontId="53" fillId="0" borderId="91" xfId="5" applyFont="1" applyFill="1" applyBorder="1" applyAlignment="1">
      <alignment horizontal="center" vertical="center" wrapText="1" shrinkToFit="1"/>
    </xf>
    <xf numFmtId="0" fontId="48" fillId="0" borderId="85" xfId="5" applyFont="1" applyFill="1" applyBorder="1" applyAlignment="1">
      <alignment horizontal="center" vertical="center" wrapText="1"/>
    </xf>
    <xf numFmtId="0" fontId="48" fillId="0" borderId="85" xfId="5" applyFont="1" applyFill="1" applyBorder="1" applyAlignment="1">
      <alignment vertical="center" shrinkToFit="1"/>
    </xf>
    <xf numFmtId="0" fontId="48" fillId="0" borderId="86" xfId="5" applyFont="1" applyFill="1" applyBorder="1" applyAlignment="1">
      <alignment horizontal="center" vertical="center" shrinkToFit="1"/>
    </xf>
    <xf numFmtId="0" fontId="48" fillId="0" borderId="87" xfId="5" applyFont="1" applyFill="1" applyBorder="1" applyAlignment="1">
      <alignment horizontal="center" vertical="center" shrinkToFit="1"/>
    </xf>
    <xf numFmtId="0" fontId="46" fillId="0" borderId="78" xfId="5" applyFont="1" applyFill="1" applyBorder="1" applyAlignment="1">
      <alignment horizontal="center" vertical="center" shrinkToFit="1"/>
    </xf>
    <xf numFmtId="0" fontId="47" fillId="0" borderId="79" xfId="5" applyFont="1" applyFill="1" applyBorder="1" applyAlignment="1">
      <alignment horizontal="center" vertical="center" wrapText="1" shrinkToFit="1"/>
    </xf>
    <xf numFmtId="0" fontId="47" fillId="0" borderId="81" xfId="5" applyFont="1" applyFill="1" applyBorder="1" applyAlignment="1">
      <alignment horizontal="center" vertical="center" shrinkToFit="1"/>
    </xf>
    <xf numFmtId="0" fontId="48" fillId="0" borderId="10" xfId="5" applyFont="1" applyFill="1" applyBorder="1" applyAlignment="1">
      <alignment horizontal="left" vertical="center" wrapText="1" shrinkToFit="1"/>
    </xf>
    <xf numFmtId="0" fontId="56" fillId="9" borderId="78" xfId="5" applyFont="1" applyFill="1" applyBorder="1" applyAlignment="1">
      <alignment horizontal="center" vertical="center" shrinkToFit="1"/>
    </xf>
    <xf numFmtId="0" fontId="47" fillId="7" borderId="83" xfId="5" applyFont="1" applyFill="1" applyBorder="1" applyAlignment="1">
      <alignment horizontal="center" vertical="center" shrinkToFit="1"/>
    </xf>
    <xf numFmtId="0" fontId="48" fillId="9" borderId="4" xfId="5" applyFont="1" applyFill="1" applyBorder="1" applyAlignment="1">
      <alignment horizontal="center" vertical="center" shrinkToFit="1"/>
    </xf>
    <xf numFmtId="0" fontId="47" fillId="0" borderId="3" xfId="5" applyFont="1" applyFill="1" applyBorder="1" applyAlignment="1">
      <alignment horizontal="center" vertical="center" wrapText="1" shrinkToFit="1"/>
    </xf>
    <xf numFmtId="0" fontId="47" fillId="0" borderId="50" xfId="5" applyFont="1" applyFill="1" applyBorder="1" applyAlignment="1">
      <alignment horizontal="center" vertical="center" shrinkToFit="1"/>
    </xf>
    <xf numFmtId="0" fontId="48" fillId="0" borderId="78" xfId="5" applyFont="1" applyFill="1" applyBorder="1" applyAlignment="1">
      <alignment vertical="center" wrapText="1" shrinkToFit="1"/>
    </xf>
    <xf numFmtId="0" fontId="48" fillId="0" borderId="79" xfId="5" applyFont="1" applyFill="1" applyBorder="1" applyAlignment="1">
      <alignment horizontal="center" vertical="center" wrapText="1" shrinkToFit="1"/>
    </xf>
    <xf numFmtId="0" fontId="48" fillId="0" borderId="81" xfId="5" applyFont="1" applyFill="1" applyBorder="1" applyAlignment="1">
      <alignment horizontal="center" vertical="center" wrapText="1" shrinkToFit="1"/>
    </xf>
    <xf numFmtId="0" fontId="49" fillId="0" borderId="0" xfId="5" applyFont="1" applyFill="1" applyBorder="1" applyAlignment="1">
      <alignment vertical="center" wrapText="1"/>
    </xf>
    <xf numFmtId="0" fontId="47" fillId="0" borderId="88" xfId="5" applyFont="1" applyFill="1" applyBorder="1" applyAlignment="1">
      <alignment horizontal="center" vertical="center" shrinkToFit="1"/>
    </xf>
    <xf numFmtId="0" fontId="47" fillId="8" borderId="80" xfId="5" applyFont="1" applyFill="1" applyBorder="1" applyAlignment="1">
      <alignment horizontal="center" vertical="center" shrinkToFit="1"/>
    </xf>
    <xf numFmtId="0" fontId="48" fillId="0" borderId="14" xfId="5" applyFont="1" applyFill="1" applyBorder="1" applyAlignment="1">
      <alignment horizontal="left" vertical="center" wrapText="1"/>
    </xf>
    <xf numFmtId="0" fontId="48" fillId="0" borderId="8" xfId="5" applyFont="1" applyFill="1" applyBorder="1" applyAlignment="1">
      <alignment horizontal="center" vertical="center" shrinkToFit="1"/>
    </xf>
    <xf numFmtId="0" fontId="48" fillId="0" borderId="10" xfId="5" applyFont="1" applyFill="1" applyBorder="1" applyAlignment="1">
      <alignment horizontal="left" vertical="center" wrapText="1"/>
    </xf>
    <xf numFmtId="0" fontId="48" fillId="0" borderId="0" xfId="5" applyFont="1" applyFill="1" applyBorder="1" applyAlignment="1">
      <alignment horizontal="center" vertical="center" wrapText="1"/>
    </xf>
    <xf numFmtId="0" fontId="48" fillId="0" borderId="82" xfId="5" applyFont="1" applyFill="1" applyBorder="1" applyAlignment="1">
      <alignment horizontal="center" vertical="center" shrinkToFit="1"/>
    </xf>
    <xf numFmtId="0" fontId="48" fillId="0" borderId="3" xfId="5" applyFont="1" applyFill="1" applyBorder="1" applyAlignment="1">
      <alignment horizontal="center" vertical="center" wrapText="1" shrinkToFit="1"/>
    </xf>
    <xf numFmtId="0" fontId="48" fillId="0" borderId="78" xfId="5" applyFont="1" applyFill="1" applyBorder="1" applyAlignment="1">
      <alignment horizontal="center" vertical="center" wrapText="1" shrinkToFit="1"/>
    </xf>
    <xf numFmtId="0" fontId="46" fillId="0" borderId="11" xfId="5" applyFont="1" applyFill="1" applyBorder="1" applyAlignment="1">
      <alignment horizontal="center" vertical="center" wrapText="1" shrinkToFit="1"/>
    </xf>
    <xf numFmtId="0" fontId="48" fillId="0" borderId="11" xfId="5" applyFont="1" applyFill="1" applyBorder="1" applyAlignment="1">
      <alignment horizontal="center" vertical="center" wrapText="1"/>
    </xf>
    <xf numFmtId="0" fontId="48" fillId="0" borderId="50" xfId="5" applyFont="1" applyFill="1" applyBorder="1" applyAlignment="1">
      <alignment horizontal="left" vertical="center" wrapText="1"/>
    </xf>
    <xf numFmtId="0" fontId="48" fillId="0" borderId="3" xfId="5" applyFont="1" applyFill="1" applyBorder="1" applyAlignment="1">
      <alignment horizontal="right" vertical="center" wrapText="1" shrinkToFit="1"/>
    </xf>
    <xf numFmtId="0" fontId="58" fillId="0" borderId="11" xfId="5" applyFont="1" applyFill="1" applyBorder="1" applyAlignment="1">
      <alignment horizontal="center" vertical="center" shrinkToFit="1"/>
    </xf>
    <xf numFmtId="0" fontId="46" fillId="0" borderId="79" xfId="5" applyFont="1" applyFill="1" applyBorder="1" applyAlignment="1">
      <alignment horizontal="center" vertical="center" shrinkToFit="1"/>
    </xf>
    <xf numFmtId="0" fontId="47" fillId="9" borderId="79" xfId="5" applyFont="1" applyFill="1" applyBorder="1" applyAlignment="1">
      <alignment horizontal="center" vertical="center" shrinkToFit="1"/>
    </xf>
    <xf numFmtId="0" fontId="46" fillId="0" borderId="86" xfId="5" applyFont="1" applyFill="1" applyBorder="1" applyAlignment="1">
      <alignment horizontal="center" vertical="center" shrinkToFit="1"/>
    </xf>
    <xf numFmtId="0" fontId="48" fillId="9" borderId="86" xfId="5" applyFont="1" applyFill="1" applyBorder="1" applyAlignment="1">
      <alignment horizontal="center" vertical="center" shrinkToFit="1"/>
    </xf>
    <xf numFmtId="0" fontId="49" fillId="0" borderId="4" xfId="5" applyFont="1" applyFill="1" applyBorder="1" applyAlignment="1">
      <alignment vertical="center" wrapText="1" shrinkToFit="1"/>
    </xf>
    <xf numFmtId="0" fontId="51" fillId="0" borderId="8" xfId="5" applyFont="1" applyFill="1" applyBorder="1" applyAlignment="1">
      <alignment horizontal="center" vertical="center" wrapText="1" shrinkToFit="1"/>
    </xf>
    <xf numFmtId="0" fontId="51" fillId="0" borderId="11" xfId="5" applyFont="1" applyFill="1" applyBorder="1" applyAlignment="1">
      <alignment horizontal="center" vertical="center" wrapText="1" shrinkToFit="1"/>
    </xf>
    <xf numFmtId="0" fontId="51" fillId="0" borderId="10" xfId="5" applyFont="1" applyFill="1" applyBorder="1" applyAlignment="1">
      <alignment horizontal="center" vertical="center" wrapText="1" shrinkToFit="1"/>
    </xf>
    <xf numFmtId="0" fontId="59" fillId="0" borderId="0" xfId="5" applyFont="1" applyFill="1" applyAlignment="1">
      <alignment vertical="center" wrapText="1" shrinkToFit="1"/>
    </xf>
    <xf numFmtId="0" fontId="49" fillId="0" borderId="0" xfId="5" applyFont="1" applyFill="1" applyAlignment="1">
      <alignment vertical="center" wrapText="1"/>
    </xf>
    <xf numFmtId="0" fontId="49" fillId="0" borderId="0" xfId="5" applyFont="1">
      <alignment vertical="center"/>
    </xf>
    <xf numFmtId="0" fontId="49" fillId="0" borderId="0" xfId="5" applyFont="1" applyAlignment="1">
      <alignment horizontal="center" vertical="center"/>
    </xf>
    <xf numFmtId="0" fontId="60" fillId="0" borderId="0" xfId="5" applyFont="1" applyAlignment="1">
      <alignment horizontal="center" vertical="center"/>
    </xf>
    <xf numFmtId="0" fontId="49" fillId="0" borderId="71" xfId="5" applyFont="1" applyBorder="1" applyAlignment="1">
      <alignment horizontal="center" vertical="center"/>
    </xf>
    <xf numFmtId="0" fontId="49" fillId="0" borderId="72" xfId="5" applyFont="1" applyBorder="1" applyAlignment="1">
      <alignment horizontal="center" vertical="center"/>
    </xf>
    <xf numFmtId="0" fontId="49" fillId="0" borderId="72" xfId="5" applyFont="1" applyBorder="1" applyAlignment="1">
      <alignment horizontal="center" vertical="center" wrapText="1"/>
    </xf>
    <xf numFmtId="0" fontId="49" fillId="0" borderId="73" xfId="5" applyFont="1" applyBorder="1" applyAlignment="1">
      <alignment horizontal="center" vertical="center" wrapText="1"/>
    </xf>
    <xf numFmtId="0" fontId="49" fillId="0" borderId="16" xfId="5" applyFont="1" applyBorder="1">
      <alignment vertical="center"/>
    </xf>
    <xf numFmtId="0" fontId="49" fillId="0" borderId="4" xfId="5" applyFont="1" applyBorder="1">
      <alignment vertical="center"/>
    </xf>
    <xf numFmtId="0" fontId="49" fillId="0" borderId="4" xfId="5" applyFont="1" applyBorder="1" applyAlignment="1">
      <alignment vertical="center" wrapText="1"/>
    </xf>
    <xf numFmtId="0" fontId="49" fillId="0" borderId="29" xfId="5" applyFont="1" applyBorder="1" applyAlignment="1">
      <alignment horizontal="center" vertical="center"/>
    </xf>
    <xf numFmtId="0" fontId="49" fillId="0" borderId="76" xfId="5" applyFont="1" applyBorder="1">
      <alignment vertical="center"/>
    </xf>
    <xf numFmtId="0" fontId="49" fillId="0" borderId="77" xfId="5" applyFont="1" applyBorder="1">
      <alignment vertical="center"/>
    </xf>
    <xf numFmtId="0" fontId="49" fillId="0" borderId="77" xfId="5" applyFont="1" applyBorder="1" applyAlignment="1">
      <alignment vertical="center" wrapText="1"/>
    </xf>
    <xf numFmtId="0" fontId="49" fillId="0" borderId="25" xfId="5" applyFont="1" applyBorder="1" applyAlignment="1">
      <alignment horizontal="center" vertical="center"/>
    </xf>
    <xf numFmtId="0" fontId="49" fillId="0" borderId="4" xfId="5" applyFont="1" applyFill="1" applyBorder="1">
      <alignment vertical="center"/>
    </xf>
    <xf numFmtId="0" fontId="49" fillId="0" borderId="4" xfId="5" applyFont="1" applyFill="1" applyBorder="1" applyAlignment="1">
      <alignment vertical="center" wrapText="1"/>
    </xf>
    <xf numFmtId="0" fontId="49" fillId="0" borderId="29" xfId="5" applyFont="1" applyFill="1" applyBorder="1" applyAlignment="1">
      <alignment horizontal="center" vertical="top"/>
    </xf>
    <xf numFmtId="0" fontId="49" fillId="0" borderId="35" xfId="5" applyFont="1" applyFill="1" applyBorder="1" applyAlignment="1">
      <alignment horizontal="center" vertical="top" wrapText="1"/>
    </xf>
    <xf numFmtId="0" fontId="61" fillId="0" borderId="16" xfId="5" applyFont="1" applyBorder="1">
      <alignment vertical="center"/>
    </xf>
    <xf numFmtId="0" fontId="61" fillId="0" borderId="0" xfId="5" applyFont="1">
      <alignment vertical="center"/>
    </xf>
    <xf numFmtId="0" fontId="49" fillId="0" borderId="77" xfId="5" applyFont="1" applyFill="1" applyBorder="1">
      <alignment vertical="center"/>
    </xf>
    <xf numFmtId="0" fontId="49" fillId="0" borderId="77" xfId="5" applyFont="1" applyFill="1" applyBorder="1" applyAlignment="1">
      <alignment vertical="center" wrapText="1"/>
    </xf>
    <xf numFmtId="0" fontId="49" fillId="0" borderId="25" xfId="5" applyFont="1" applyFill="1" applyBorder="1" applyAlignment="1">
      <alignment horizontal="center" vertical="top"/>
    </xf>
    <xf numFmtId="0" fontId="61" fillId="0" borderId="76" xfId="5" applyFont="1" applyBorder="1">
      <alignment vertical="center"/>
    </xf>
    <xf numFmtId="0" fontId="49" fillId="0" borderId="16" xfId="5" applyFont="1" applyFill="1" applyBorder="1">
      <alignment vertical="center"/>
    </xf>
    <xf numFmtId="0" fontId="49" fillId="0" borderId="76" xfId="5" applyFont="1" applyFill="1" applyBorder="1">
      <alignment vertical="center"/>
    </xf>
    <xf numFmtId="0" fontId="49" fillId="0" borderId="92" xfId="5" applyFont="1" applyFill="1" applyBorder="1" applyAlignment="1">
      <alignment horizontal="center" vertical="top" wrapText="1"/>
    </xf>
    <xf numFmtId="0" fontId="62" fillId="0" borderId="0" xfId="5" applyFont="1" applyAlignment="1">
      <alignment horizontal="center" vertical="center"/>
    </xf>
    <xf numFmtId="0" fontId="62" fillId="0" borderId="93" xfId="5" applyFont="1" applyBorder="1" applyAlignment="1">
      <alignment horizontal="center" vertical="center"/>
    </xf>
    <xf numFmtId="0" fontId="63" fillId="0" borderId="94" xfId="5" applyFont="1" applyBorder="1" applyAlignment="1">
      <alignment horizontal="center" vertical="center" wrapText="1"/>
    </xf>
    <xf numFmtId="0" fontId="63" fillId="0" borderId="95" xfId="5" applyFont="1" applyBorder="1" applyAlignment="1">
      <alignment horizontal="center" vertical="center" wrapText="1"/>
    </xf>
    <xf numFmtId="0" fontId="64" fillId="0" borderId="96" xfId="5" applyFont="1" applyBorder="1" applyAlignment="1">
      <alignment horizontal="justify" vertical="center" wrapText="1"/>
    </xf>
    <xf numFmtId="0" fontId="63" fillId="0" borderId="96" xfId="5" applyFont="1" applyBorder="1" applyAlignment="1">
      <alignment horizontal="justify" vertical="center" wrapText="1"/>
    </xf>
    <xf numFmtId="0" fontId="63" fillId="0" borderId="95" xfId="5" applyFont="1" applyBorder="1" applyAlignment="1">
      <alignment horizontal="center" vertical="center" wrapText="1"/>
    </xf>
    <xf numFmtId="0" fontId="63" fillId="0" borderId="96" xfId="5" applyFont="1" applyBorder="1" applyAlignment="1">
      <alignment horizontal="center" vertical="center" wrapText="1"/>
    </xf>
    <xf numFmtId="0" fontId="63" fillId="0" borderId="97" xfId="5" applyFont="1" applyBorder="1" applyAlignment="1">
      <alignment horizontal="center" vertical="center" wrapText="1"/>
    </xf>
    <xf numFmtId="0" fontId="63" fillId="0" borderId="98" xfId="5" applyFont="1" applyBorder="1" applyAlignment="1">
      <alignment horizontal="center" vertical="center" wrapText="1"/>
    </xf>
    <xf numFmtId="0" fontId="63" fillId="0" borderId="99" xfId="5" applyFont="1" applyBorder="1" applyAlignment="1">
      <alignment horizontal="center" vertical="center" wrapText="1"/>
    </xf>
    <xf numFmtId="0" fontId="64" fillId="0" borderId="100" xfId="5" applyFont="1" applyBorder="1" applyAlignment="1">
      <alignment horizontal="justify" vertical="center" wrapText="1"/>
    </xf>
    <xf numFmtId="0" fontId="63" fillId="0" borderId="100" xfId="5" applyFont="1" applyBorder="1" applyAlignment="1">
      <alignment horizontal="justify" vertical="center" wrapText="1"/>
    </xf>
    <xf numFmtId="0" fontId="63" fillId="0" borderId="99" xfId="5" applyFont="1" applyBorder="1" applyAlignment="1">
      <alignment horizontal="center" vertical="center" wrapText="1"/>
    </xf>
    <xf numFmtId="0" fontId="63" fillId="0" borderId="100" xfId="5" applyFont="1" applyBorder="1" applyAlignment="1">
      <alignment horizontal="center" vertical="center" wrapText="1"/>
    </xf>
    <xf numFmtId="0" fontId="63" fillId="0" borderId="101" xfId="5" applyFont="1" applyBorder="1" applyAlignment="1">
      <alignment horizontal="center" vertical="center" wrapText="1"/>
    </xf>
    <xf numFmtId="0" fontId="63" fillId="0" borderId="102" xfId="5" applyFont="1" applyBorder="1" applyAlignment="1">
      <alignment horizontal="justify" vertical="center" wrapText="1"/>
    </xf>
    <xf numFmtId="0" fontId="64" fillId="0" borderId="100" xfId="5" applyFont="1" applyBorder="1" applyAlignment="1">
      <alignment horizontal="center" vertical="center" wrapText="1"/>
    </xf>
    <xf numFmtId="0" fontId="64" fillId="0" borderId="100" xfId="5" applyFont="1" applyBorder="1" applyAlignment="1">
      <alignment horizontal="justify" vertical="center" wrapText="1"/>
    </xf>
    <xf numFmtId="0" fontId="63" fillId="0" borderId="101" xfId="5" applyFont="1" applyBorder="1" applyAlignment="1">
      <alignment horizontal="center" vertical="center" wrapText="1"/>
    </xf>
    <xf numFmtId="0" fontId="63" fillId="0" borderId="103" xfId="5" applyFont="1" applyBorder="1" applyAlignment="1">
      <alignment horizontal="justify" vertical="center" wrapText="1"/>
    </xf>
    <xf numFmtId="0" fontId="63" fillId="0" borderId="98" xfId="5" applyFont="1" applyBorder="1" applyAlignment="1">
      <alignment horizontal="justify" vertical="center" wrapText="1"/>
    </xf>
    <xf numFmtId="0" fontId="63" fillId="0" borderId="104" xfId="5" applyFont="1" applyBorder="1" applyAlignment="1">
      <alignment horizontal="justify" vertical="center" wrapText="1"/>
    </xf>
    <xf numFmtId="0" fontId="63" fillId="0" borderId="100" xfId="5" applyFont="1" applyBorder="1" applyAlignment="1">
      <alignment horizontal="center" vertical="center" wrapText="1"/>
    </xf>
    <xf numFmtId="0" fontId="64" fillId="0" borderId="100" xfId="5" applyFont="1" applyBorder="1" applyAlignment="1">
      <alignment vertical="center" wrapText="1"/>
    </xf>
  </cellXfs>
  <cellStyles count="6">
    <cellStyle name="一般" xfId="0" builtinId="0"/>
    <cellStyle name="一般 2" xfId="1"/>
    <cellStyle name="一般 3" xfId="2"/>
    <cellStyle name="一般 4" xfId="5"/>
    <cellStyle name="千分位" xfId="3" builtinId="3"/>
    <cellStyle name="千分位 2" xfId="4"/>
  </cellStyles>
  <dxfs count="0"/>
  <tableStyles count="0" defaultTableStyle="TableStyleMedium9" defaultPivotStyle="PivotStyleLight16"/>
  <colors>
    <mruColors>
      <color rgb="FF1313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g"/><Relationship Id="rId2" Type="http://schemas.openxmlformats.org/officeDocument/2006/relationships/image" Target="../media/image5.jpg"/><Relationship Id="rId1" Type="http://schemas.openxmlformats.org/officeDocument/2006/relationships/image" Target="../media/image4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0</xdr:row>
      <xdr:rowOff>114300</xdr:rowOff>
    </xdr:from>
    <xdr:to>
      <xdr:col>3</xdr:col>
      <xdr:colOff>464820</xdr:colOff>
      <xdr:row>3</xdr:row>
      <xdr:rowOff>53340</xdr:rowOff>
    </xdr:to>
    <xdr:pic>
      <xdr:nvPicPr>
        <xdr:cNvPr id="2" name="圖片 1" descr="描述: 第一餐盒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" y="114300"/>
          <a:ext cx="169926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437096</xdr:colOff>
      <xdr:row>1</xdr:row>
      <xdr:rowOff>27740</xdr:rowOff>
    </xdr:from>
    <xdr:to>
      <xdr:col>5</xdr:col>
      <xdr:colOff>9626</xdr:colOff>
      <xdr:row>2</xdr:row>
      <xdr:rowOff>144518</xdr:rowOff>
    </xdr:to>
    <xdr:sp macro="" textlink="">
      <xdr:nvSpPr>
        <xdr:cNvPr id="3" name="文字方塊 9"/>
        <xdr:cNvSpPr txBox="1">
          <a:spLocks noChangeArrowheads="1"/>
        </xdr:cNvSpPr>
      </xdr:nvSpPr>
      <xdr:spPr bwMode="auto">
        <a:xfrm>
          <a:off x="1755356" y="279200"/>
          <a:ext cx="1706130" cy="436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1300"/>
            </a:lnSpc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電話：</a:t>
          </a:r>
          <a:r>
            <a:rPr lang="en-US" altLang="zh-TW" sz="12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(02)2652-1898</a:t>
          </a:r>
          <a:endParaRPr lang="en-US" altLang="zh-TW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7</xdr:col>
      <xdr:colOff>784860</xdr:colOff>
      <xdr:row>0</xdr:row>
      <xdr:rowOff>99060</xdr:rowOff>
    </xdr:from>
    <xdr:to>
      <xdr:col>14</xdr:col>
      <xdr:colOff>137160</xdr:colOff>
      <xdr:row>3</xdr:row>
      <xdr:rowOff>274320</xdr:rowOff>
    </xdr:to>
    <xdr:pic>
      <xdr:nvPicPr>
        <xdr:cNvPr id="4" name="圖片 3" descr="描述: messageImage_160809940290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9720" y="99060"/>
          <a:ext cx="1447800" cy="96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956569</xdr:colOff>
      <xdr:row>0</xdr:row>
      <xdr:rowOff>245830</xdr:rowOff>
    </xdr:from>
    <xdr:to>
      <xdr:col>7</xdr:col>
      <xdr:colOff>750421</xdr:colOff>
      <xdr:row>3</xdr:row>
      <xdr:rowOff>126964</xdr:rowOff>
    </xdr:to>
    <xdr:sp macro="" textlink="">
      <xdr:nvSpPr>
        <xdr:cNvPr id="5" name="文字方塊 9"/>
        <xdr:cNvSpPr txBox="1">
          <a:spLocks noChangeArrowheads="1"/>
        </xdr:cNvSpPr>
      </xdr:nvSpPr>
      <xdr:spPr bwMode="auto">
        <a:xfrm>
          <a:off x="3334009" y="245830"/>
          <a:ext cx="2011272" cy="6659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1100"/>
            </a:lnSpc>
            <a:defRPr sz="1000"/>
          </a:pPr>
          <a:r>
            <a:rPr lang="zh-TW" altLang="en-US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地址：台北市南港區重陽路</a:t>
          </a:r>
          <a:r>
            <a:rPr lang="en-US" altLang="zh-TW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263</a:t>
          </a:r>
          <a:r>
            <a:rPr lang="zh-TW" altLang="en-US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巷</a:t>
          </a:r>
          <a:r>
            <a:rPr lang="en-US" altLang="zh-TW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8</a:t>
          </a:r>
          <a:r>
            <a:rPr lang="zh-TW" altLang="en-US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號</a:t>
          </a:r>
        </a:p>
        <a:p>
          <a:pPr algn="l" rtl="0">
            <a:lnSpc>
              <a:spcPts val="1000"/>
            </a:lnSpc>
            <a:defRPr sz="1000"/>
          </a:pPr>
          <a:r>
            <a:rPr lang="zh-TW" altLang="en-US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營養師：陳品靜</a:t>
          </a:r>
          <a:r>
            <a:rPr lang="en-US" altLang="zh-TW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(</a:t>
          </a:r>
          <a:r>
            <a:rPr lang="zh-TW" altLang="en-US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營養字第</a:t>
          </a:r>
          <a:r>
            <a:rPr lang="en-US" altLang="zh-TW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005184</a:t>
          </a:r>
          <a:r>
            <a:rPr lang="zh-TW" altLang="en-US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號</a:t>
          </a:r>
          <a:r>
            <a:rPr lang="en-US" altLang="zh-TW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0</xdr:row>
      <xdr:rowOff>0</xdr:rowOff>
    </xdr:from>
    <xdr:to>
      <xdr:col>7</xdr:col>
      <xdr:colOff>464820</xdr:colOff>
      <xdr:row>35</xdr:row>
      <xdr:rowOff>53340</xdr:rowOff>
    </xdr:to>
    <xdr:pic>
      <xdr:nvPicPr>
        <xdr:cNvPr id="2" name="圖片 1" descr="\\Nas\19.營養教育\A4單張\食農教育-米的種類知多少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"/>
        <a:stretch>
          <a:fillRect/>
        </a:stretch>
      </xdr:blipFill>
      <xdr:spPr bwMode="auto">
        <a:xfrm>
          <a:off x="45720" y="0"/>
          <a:ext cx="4686300" cy="7254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41128</xdr:colOff>
      <xdr:row>2</xdr:row>
      <xdr:rowOff>71435</xdr:rowOff>
    </xdr:from>
    <xdr:to>
      <xdr:col>2</xdr:col>
      <xdr:colOff>1071581</xdr:colOff>
      <xdr:row>5</xdr:row>
      <xdr:rowOff>417798</xdr:rowOff>
    </xdr:to>
    <xdr:pic>
      <xdr:nvPicPr>
        <xdr:cNvPr id="9" name="圖片 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28" y="1041253"/>
          <a:ext cx="1896362" cy="1905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1078062</xdr:colOff>
      <xdr:row>2</xdr:row>
      <xdr:rowOff>142877</xdr:rowOff>
    </xdr:from>
    <xdr:to>
      <xdr:col>3</xdr:col>
      <xdr:colOff>237757</xdr:colOff>
      <xdr:row>5</xdr:row>
      <xdr:rowOff>391195</xdr:rowOff>
    </xdr:to>
    <xdr:pic>
      <xdr:nvPicPr>
        <xdr:cNvPr id="10" name="圖片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971" y="1112695"/>
          <a:ext cx="2460974" cy="1806955"/>
        </a:xfrm>
        <a:prstGeom prst="rect">
          <a:avLst/>
        </a:prstGeom>
      </xdr:spPr>
    </xdr:pic>
    <xdr:clientData/>
  </xdr:twoCellAnchor>
  <xdr:twoCellAnchor editAs="oneCell">
    <xdr:from>
      <xdr:col>10</xdr:col>
      <xdr:colOff>201323</xdr:colOff>
      <xdr:row>2</xdr:row>
      <xdr:rowOff>203489</xdr:rowOff>
    </xdr:from>
    <xdr:to>
      <xdr:col>16</xdr:col>
      <xdr:colOff>508722</xdr:colOff>
      <xdr:row>5</xdr:row>
      <xdr:rowOff>373617</xdr:rowOff>
    </xdr:to>
    <xdr:pic>
      <xdr:nvPicPr>
        <xdr:cNvPr id="11" name="圖片 1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11050" y="1173307"/>
          <a:ext cx="3424672" cy="17287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472440</xdr:colOff>
      <xdr:row>47</xdr:row>
      <xdr:rowOff>137160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568440" cy="98069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O42"/>
  <sheetViews>
    <sheetView tabSelected="1" zoomScale="175" zoomScaleNormal="175" workbookViewId="0">
      <selection activeCell="G12" sqref="G12"/>
    </sheetView>
  </sheetViews>
  <sheetFormatPr defaultColWidth="9" defaultRowHeight="16.2"/>
  <cols>
    <col min="1" max="1" width="3.6640625" style="253" customWidth="1"/>
    <col min="2" max="2" width="2.21875" style="411" customWidth="1"/>
    <col min="3" max="3" width="13.33203125" style="253" customWidth="1"/>
    <col min="4" max="4" width="15.44140625" style="253" customWidth="1"/>
    <col min="5" max="5" width="15.6640625" style="253" customWidth="1"/>
    <col min="6" max="6" width="13.21875" style="253" customWidth="1"/>
    <col min="7" max="7" width="3.44140625" style="253" customWidth="1"/>
    <col min="8" max="8" width="14" style="253" customWidth="1"/>
    <col min="9" max="9" width="3.6640625" style="412" customWidth="1"/>
    <col min="10" max="10" width="2.77734375" style="253" customWidth="1"/>
    <col min="11" max="11" width="2.44140625" style="253" customWidth="1"/>
    <col min="12" max="12" width="2.21875" style="253" customWidth="1"/>
    <col min="13" max="13" width="2.6640625" style="253" customWidth="1"/>
    <col min="14" max="14" width="2.77734375" style="253" customWidth="1"/>
    <col min="15" max="15" width="2.88671875" style="253" customWidth="1"/>
    <col min="16" max="256" width="9" style="253"/>
    <col min="257" max="257" width="3.6640625" style="253" customWidth="1"/>
    <col min="258" max="258" width="2.21875" style="253" customWidth="1"/>
    <col min="259" max="259" width="13.33203125" style="253" customWidth="1"/>
    <col min="260" max="260" width="15.44140625" style="253" customWidth="1"/>
    <col min="261" max="261" width="15.6640625" style="253" customWidth="1"/>
    <col min="262" max="262" width="13.21875" style="253" customWidth="1"/>
    <col min="263" max="263" width="3.44140625" style="253" customWidth="1"/>
    <col min="264" max="264" width="14" style="253" customWidth="1"/>
    <col min="265" max="265" width="3.6640625" style="253" customWidth="1"/>
    <col min="266" max="266" width="2.77734375" style="253" customWidth="1"/>
    <col min="267" max="267" width="2.44140625" style="253" customWidth="1"/>
    <col min="268" max="268" width="2.21875" style="253" customWidth="1"/>
    <col min="269" max="269" width="2.6640625" style="253" customWidth="1"/>
    <col min="270" max="270" width="2.77734375" style="253" customWidth="1"/>
    <col min="271" max="271" width="2.88671875" style="253" customWidth="1"/>
    <col min="272" max="512" width="9" style="253"/>
    <col min="513" max="513" width="3.6640625" style="253" customWidth="1"/>
    <col min="514" max="514" width="2.21875" style="253" customWidth="1"/>
    <col min="515" max="515" width="13.33203125" style="253" customWidth="1"/>
    <col min="516" max="516" width="15.44140625" style="253" customWidth="1"/>
    <col min="517" max="517" width="15.6640625" style="253" customWidth="1"/>
    <col min="518" max="518" width="13.21875" style="253" customWidth="1"/>
    <col min="519" max="519" width="3.44140625" style="253" customWidth="1"/>
    <col min="520" max="520" width="14" style="253" customWidth="1"/>
    <col min="521" max="521" width="3.6640625" style="253" customWidth="1"/>
    <col min="522" max="522" width="2.77734375" style="253" customWidth="1"/>
    <col min="523" max="523" width="2.44140625" style="253" customWidth="1"/>
    <col min="524" max="524" width="2.21875" style="253" customWidth="1"/>
    <col min="525" max="525" width="2.6640625" style="253" customWidth="1"/>
    <col min="526" max="526" width="2.77734375" style="253" customWidth="1"/>
    <col min="527" max="527" width="2.88671875" style="253" customWidth="1"/>
    <col min="528" max="768" width="9" style="253"/>
    <col min="769" max="769" width="3.6640625" style="253" customWidth="1"/>
    <col min="770" max="770" width="2.21875" style="253" customWidth="1"/>
    <col min="771" max="771" width="13.33203125" style="253" customWidth="1"/>
    <col min="772" max="772" width="15.44140625" style="253" customWidth="1"/>
    <col min="773" max="773" width="15.6640625" style="253" customWidth="1"/>
    <col min="774" max="774" width="13.21875" style="253" customWidth="1"/>
    <col min="775" max="775" width="3.44140625" style="253" customWidth="1"/>
    <col min="776" max="776" width="14" style="253" customWidth="1"/>
    <col min="777" max="777" width="3.6640625" style="253" customWidth="1"/>
    <col min="778" max="778" width="2.77734375" style="253" customWidth="1"/>
    <col min="779" max="779" width="2.44140625" style="253" customWidth="1"/>
    <col min="780" max="780" width="2.21875" style="253" customWidth="1"/>
    <col min="781" max="781" width="2.6640625" style="253" customWidth="1"/>
    <col min="782" max="782" width="2.77734375" style="253" customWidth="1"/>
    <col min="783" max="783" width="2.88671875" style="253" customWidth="1"/>
    <col min="784" max="1024" width="9" style="253"/>
    <col min="1025" max="1025" width="3.6640625" style="253" customWidth="1"/>
    <col min="1026" max="1026" width="2.21875" style="253" customWidth="1"/>
    <col min="1027" max="1027" width="13.33203125" style="253" customWidth="1"/>
    <col min="1028" max="1028" width="15.44140625" style="253" customWidth="1"/>
    <col min="1029" max="1029" width="15.6640625" style="253" customWidth="1"/>
    <col min="1030" max="1030" width="13.21875" style="253" customWidth="1"/>
    <col min="1031" max="1031" width="3.44140625" style="253" customWidth="1"/>
    <col min="1032" max="1032" width="14" style="253" customWidth="1"/>
    <col min="1033" max="1033" width="3.6640625" style="253" customWidth="1"/>
    <col min="1034" max="1034" width="2.77734375" style="253" customWidth="1"/>
    <col min="1035" max="1035" width="2.44140625" style="253" customWidth="1"/>
    <col min="1036" max="1036" width="2.21875" style="253" customWidth="1"/>
    <col min="1037" max="1037" width="2.6640625" style="253" customWidth="1"/>
    <col min="1038" max="1038" width="2.77734375" style="253" customWidth="1"/>
    <col min="1039" max="1039" width="2.88671875" style="253" customWidth="1"/>
    <col min="1040" max="1280" width="9" style="253"/>
    <col min="1281" max="1281" width="3.6640625" style="253" customWidth="1"/>
    <col min="1282" max="1282" width="2.21875" style="253" customWidth="1"/>
    <col min="1283" max="1283" width="13.33203125" style="253" customWidth="1"/>
    <col min="1284" max="1284" width="15.44140625" style="253" customWidth="1"/>
    <col min="1285" max="1285" width="15.6640625" style="253" customWidth="1"/>
    <col min="1286" max="1286" width="13.21875" style="253" customWidth="1"/>
    <col min="1287" max="1287" width="3.44140625" style="253" customWidth="1"/>
    <col min="1288" max="1288" width="14" style="253" customWidth="1"/>
    <col min="1289" max="1289" width="3.6640625" style="253" customWidth="1"/>
    <col min="1290" max="1290" width="2.77734375" style="253" customWidth="1"/>
    <col min="1291" max="1291" width="2.44140625" style="253" customWidth="1"/>
    <col min="1292" max="1292" width="2.21875" style="253" customWidth="1"/>
    <col min="1293" max="1293" width="2.6640625" style="253" customWidth="1"/>
    <col min="1294" max="1294" width="2.77734375" style="253" customWidth="1"/>
    <col min="1295" max="1295" width="2.88671875" style="253" customWidth="1"/>
    <col min="1296" max="1536" width="9" style="253"/>
    <col min="1537" max="1537" width="3.6640625" style="253" customWidth="1"/>
    <col min="1538" max="1538" width="2.21875" style="253" customWidth="1"/>
    <col min="1539" max="1539" width="13.33203125" style="253" customWidth="1"/>
    <col min="1540" max="1540" width="15.44140625" style="253" customWidth="1"/>
    <col min="1541" max="1541" width="15.6640625" style="253" customWidth="1"/>
    <col min="1542" max="1542" width="13.21875" style="253" customWidth="1"/>
    <col min="1543" max="1543" width="3.44140625" style="253" customWidth="1"/>
    <col min="1544" max="1544" width="14" style="253" customWidth="1"/>
    <col min="1545" max="1545" width="3.6640625" style="253" customWidth="1"/>
    <col min="1546" max="1546" width="2.77734375" style="253" customWidth="1"/>
    <col min="1547" max="1547" width="2.44140625" style="253" customWidth="1"/>
    <col min="1548" max="1548" width="2.21875" style="253" customWidth="1"/>
    <col min="1549" max="1549" width="2.6640625" style="253" customWidth="1"/>
    <col min="1550" max="1550" width="2.77734375" style="253" customWidth="1"/>
    <col min="1551" max="1551" width="2.88671875" style="253" customWidth="1"/>
    <col min="1552" max="1792" width="9" style="253"/>
    <col min="1793" max="1793" width="3.6640625" style="253" customWidth="1"/>
    <col min="1794" max="1794" width="2.21875" style="253" customWidth="1"/>
    <col min="1795" max="1795" width="13.33203125" style="253" customWidth="1"/>
    <col min="1796" max="1796" width="15.44140625" style="253" customWidth="1"/>
    <col min="1797" max="1797" width="15.6640625" style="253" customWidth="1"/>
    <col min="1798" max="1798" width="13.21875" style="253" customWidth="1"/>
    <col min="1799" max="1799" width="3.44140625" style="253" customWidth="1"/>
    <col min="1800" max="1800" width="14" style="253" customWidth="1"/>
    <col min="1801" max="1801" width="3.6640625" style="253" customWidth="1"/>
    <col min="1802" max="1802" width="2.77734375" style="253" customWidth="1"/>
    <col min="1803" max="1803" width="2.44140625" style="253" customWidth="1"/>
    <col min="1804" max="1804" width="2.21875" style="253" customWidth="1"/>
    <col min="1805" max="1805" width="2.6640625" style="253" customWidth="1"/>
    <col min="1806" max="1806" width="2.77734375" style="253" customWidth="1"/>
    <col min="1807" max="1807" width="2.88671875" style="253" customWidth="1"/>
    <col min="1808" max="2048" width="9" style="253"/>
    <col min="2049" max="2049" width="3.6640625" style="253" customWidth="1"/>
    <col min="2050" max="2050" width="2.21875" style="253" customWidth="1"/>
    <col min="2051" max="2051" width="13.33203125" style="253" customWidth="1"/>
    <col min="2052" max="2052" width="15.44140625" style="253" customWidth="1"/>
    <col min="2053" max="2053" width="15.6640625" style="253" customWidth="1"/>
    <col min="2054" max="2054" width="13.21875" style="253" customWidth="1"/>
    <col min="2055" max="2055" width="3.44140625" style="253" customWidth="1"/>
    <col min="2056" max="2056" width="14" style="253" customWidth="1"/>
    <col min="2057" max="2057" width="3.6640625" style="253" customWidth="1"/>
    <col min="2058" max="2058" width="2.77734375" style="253" customWidth="1"/>
    <col min="2059" max="2059" width="2.44140625" style="253" customWidth="1"/>
    <col min="2060" max="2060" width="2.21875" style="253" customWidth="1"/>
    <col min="2061" max="2061" width="2.6640625" style="253" customWidth="1"/>
    <col min="2062" max="2062" width="2.77734375" style="253" customWidth="1"/>
    <col min="2063" max="2063" width="2.88671875" style="253" customWidth="1"/>
    <col min="2064" max="2304" width="9" style="253"/>
    <col min="2305" max="2305" width="3.6640625" style="253" customWidth="1"/>
    <col min="2306" max="2306" width="2.21875" style="253" customWidth="1"/>
    <col min="2307" max="2307" width="13.33203125" style="253" customWidth="1"/>
    <col min="2308" max="2308" width="15.44140625" style="253" customWidth="1"/>
    <col min="2309" max="2309" width="15.6640625" style="253" customWidth="1"/>
    <col min="2310" max="2310" width="13.21875" style="253" customWidth="1"/>
    <col min="2311" max="2311" width="3.44140625" style="253" customWidth="1"/>
    <col min="2312" max="2312" width="14" style="253" customWidth="1"/>
    <col min="2313" max="2313" width="3.6640625" style="253" customWidth="1"/>
    <col min="2314" max="2314" width="2.77734375" style="253" customWidth="1"/>
    <col min="2315" max="2315" width="2.44140625" style="253" customWidth="1"/>
    <col min="2316" max="2316" width="2.21875" style="253" customWidth="1"/>
    <col min="2317" max="2317" width="2.6640625" style="253" customWidth="1"/>
    <col min="2318" max="2318" width="2.77734375" style="253" customWidth="1"/>
    <col min="2319" max="2319" width="2.88671875" style="253" customWidth="1"/>
    <col min="2320" max="2560" width="9" style="253"/>
    <col min="2561" max="2561" width="3.6640625" style="253" customWidth="1"/>
    <col min="2562" max="2562" width="2.21875" style="253" customWidth="1"/>
    <col min="2563" max="2563" width="13.33203125" style="253" customWidth="1"/>
    <col min="2564" max="2564" width="15.44140625" style="253" customWidth="1"/>
    <col min="2565" max="2565" width="15.6640625" style="253" customWidth="1"/>
    <col min="2566" max="2566" width="13.21875" style="253" customWidth="1"/>
    <col min="2567" max="2567" width="3.44140625" style="253" customWidth="1"/>
    <col min="2568" max="2568" width="14" style="253" customWidth="1"/>
    <col min="2569" max="2569" width="3.6640625" style="253" customWidth="1"/>
    <col min="2570" max="2570" width="2.77734375" style="253" customWidth="1"/>
    <col min="2571" max="2571" width="2.44140625" style="253" customWidth="1"/>
    <col min="2572" max="2572" width="2.21875" style="253" customWidth="1"/>
    <col min="2573" max="2573" width="2.6640625" style="253" customWidth="1"/>
    <col min="2574" max="2574" width="2.77734375" style="253" customWidth="1"/>
    <col min="2575" max="2575" width="2.88671875" style="253" customWidth="1"/>
    <col min="2576" max="2816" width="9" style="253"/>
    <col min="2817" max="2817" width="3.6640625" style="253" customWidth="1"/>
    <col min="2818" max="2818" width="2.21875" style="253" customWidth="1"/>
    <col min="2819" max="2819" width="13.33203125" style="253" customWidth="1"/>
    <col min="2820" max="2820" width="15.44140625" style="253" customWidth="1"/>
    <col min="2821" max="2821" width="15.6640625" style="253" customWidth="1"/>
    <col min="2822" max="2822" width="13.21875" style="253" customWidth="1"/>
    <col min="2823" max="2823" width="3.44140625" style="253" customWidth="1"/>
    <col min="2824" max="2824" width="14" style="253" customWidth="1"/>
    <col min="2825" max="2825" width="3.6640625" style="253" customWidth="1"/>
    <col min="2826" max="2826" width="2.77734375" style="253" customWidth="1"/>
    <col min="2827" max="2827" width="2.44140625" style="253" customWidth="1"/>
    <col min="2828" max="2828" width="2.21875" style="253" customWidth="1"/>
    <col min="2829" max="2829" width="2.6640625" style="253" customWidth="1"/>
    <col min="2830" max="2830" width="2.77734375" style="253" customWidth="1"/>
    <col min="2831" max="2831" width="2.88671875" style="253" customWidth="1"/>
    <col min="2832" max="3072" width="9" style="253"/>
    <col min="3073" max="3073" width="3.6640625" style="253" customWidth="1"/>
    <col min="3074" max="3074" width="2.21875" style="253" customWidth="1"/>
    <col min="3075" max="3075" width="13.33203125" style="253" customWidth="1"/>
    <col min="3076" max="3076" width="15.44140625" style="253" customWidth="1"/>
    <col min="3077" max="3077" width="15.6640625" style="253" customWidth="1"/>
    <col min="3078" max="3078" width="13.21875" style="253" customWidth="1"/>
    <col min="3079" max="3079" width="3.44140625" style="253" customWidth="1"/>
    <col min="3080" max="3080" width="14" style="253" customWidth="1"/>
    <col min="3081" max="3081" width="3.6640625" style="253" customWidth="1"/>
    <col min="3082" max="3082" width="2.77734375" style="253" customWidth="1"/>
    <col min="3083" max="3083" width="2.44140625" style="253" customWidth="1"/>
    <col min="3084" max="3084" width="2.21875" style="253" customWidth="1"/>
    <col min="3085" max="3085" width="2.6640625" style="253" customWidth="1"/>
    <col min="3086" max="3086" width="2.77734375" style="253" customWidth="1"/>
    <col min="3087" max="3087" width="2.88671875" style="253" customWidth="1"/>
    <col min="3088" max="3328" width="9" style="253"/>
    <col min="3329" max="3329" width="3.6640625" style="253" customWidth="1"/>
    <col min="3330" max="3330" width="2.21875" style="253" customWidth="1"/>
    <col min="3331" max="3331" width="13.33203125" style="253" customWidth="1"/>
    <col min="3332" max="3332" width="15.44140625" style="253" customWidth="1"/>
    <col min="3333" max="3333" width="15.6640625" style="253" customWidth="1"/>
    <col min="3334" max="3334" width="13.21875" style="253" customWidth="1"/>
    <col min="3335" max="3335" width="3.44140625" style="253" customWidth="1"/>
    <col min="3336" max="3336" width="14" style="253" customWidth="1"/>
    <col min="3337" max="3337" width="3.6640625" style="253" customWidth="1"/>
    <col min="3338" max="3338" width="2.77734375" style="253" customWidth="1"/>
    <col min="3339" max="3339" width="2.44140625" style="253" customWidth="1"/>
    <col min="3340" max="3340" width="2.21875" style="253" customWidth="1"/>
    <col min="3341" max="3341" width="2.6640625" style="253" customWidth="1"/>
    <col min="3342" max="3342" width="2.77734375" style="253" customWidth="1"/>
    <col min="3343" max="3343" width="2.88671875" style="253" customWidth="1"/>
    <col min="3344" max="3584" width="9" style="253"/>
    <col min="3585" max="3585" width="3.6640625" style="253" customWidth="1"/>
    <col min="3586" max="3586" width="2.21875" style="253" customWidth="1"/>
    <col min="3587" max="3587" width="13.33203125" style="253" customWidth="1"/>
    <col min="3588" max="3588" width="15.44140625" style="253" customWidth="1"/>
    <col min="3589" max="3589" width="15.6640625" style="253" customWidth="1"/>
    <col min="3590" max="3590" width="13.21875" style="253" customWidth="1"/>
    <col min="3591" max="3591" width="3.44140625" style="253" customWidth="1"/>
    <col min="3592" max="3592" width="14" style="253" customWidth="1"/>
    <col min="3593" max="3593" width="3.6640625" style="253" customWidth="1"/>
    <col min="3594" max="3594" width="2.77734375" style="253" customWidth="1"/>
    <col min="3595" max="3595" width="2.44140625" style="253" customWidth="1"/>
    <col min="3596" max="3596" width="2.21875" style="253" customWidth="1"/>
    <col min="3597" max="3597" width="2.6640625" style="253" customWidth="1"/>
    <col min="3598" max="3598" width="2.77734375" style="253" customWidth="1"/>
    <col min="3599" max="3599" width="2.88671875" style="253" customWidth="1"/>
    <col min="3600" max="3840" width="9" style="253"/>
    <col min="3841" max="3841" width="3.6640625" style="253" customWidth="1"/>
    <col min="3842" max="3842" width="2.21875" style="253" customWidth="1"/>
    <col min="3843" max="3843" width="13.33203125" style="253" customWidth="1"/>
    <col min="3844" max="3844" width="15.44140625" style="253" customWidth="1"/>
    <col min="3845" max="3845" width="15.6640625" style="253" customWidth="1"/>
    <col min="3846" max="3846" width="13.21875" style="253" customWidth="1"/>
    <col min="3847" max="3847" width="3.44140625" style="253" customWidth="1"/>
    <col min="3848" max="3848" width="14" style="253" customWidth="1"/>
    <col min="3849" max="3849" width="3.6640625" style="253" customWidth="1"/>
    <col min="3850" max="3850" width="2.77734375" style="253" customWidth="1"/>
    <col min="3851" max="3851" width="2.44140625" style="253" customWidth="1"/>
    <col min="3852" max="3852" width="2.21875" style="253" customWidth="1"/>
    <col min="3853" max="3853" width="2.6640625" style="253" customWidth="1"/>
    <col min="3854" max="3854" width="2.77734375" style="253" customWidth="1"/>
    <col min="3855" max="3855" width="2.88671875" style="253" customWidth="1"/>
    <col min="3856" max="4096" width="9" style="253"/>
    <col min="4097" max="4097" width="3.6640625" style="253" customWidth="1"/>
    <col min="4098" max="4098" width="2.21875" style="253" customWidth="1"/>
    <col min="4099" max="4099" width="13.33203125" style="253" customWidth="1"/>
    <col min="4100" max="4100" width="15.44140625" style="253" customWidth="1"/>
    <col min="4101" max="4101" width="15.6640625" style="253" customWidth="1"/>
    <col min="4102" max="4102" width="13.21875" style="253" customWidth="1"/>
    <col min="4103" max="4103" width="3.44140625" style="253" customWidth="1"/>
    <col min="4104" max="4104" width="14" style="253" customWidth="1"/>
    <col min="4105" max="4105" width="3.6640625" style="253" customWidth="1"/>
    <col min="4106" max="4106" width="2.77734375" style="253" customWidth="1"/>
    <col min="4107" max="4107" width="2.44140625" style="253" customWidth="1"/>
    <col min="4108" max="4108" width="2.21875" style="253" customWidth="1"/>
    <col min="4109" max="4109" width="2.6640625" style="253" customWidth="1"/>
    <col min="4110" max="4110" width="2.77734375" style="253" customWidth="1"/>
    <col min="4111" max="4111" width="2.88671875" style="253" customWidth="1"/>
    <col min="4112" max="4352" width="9" style="253"/>
    <col min="4353" max="4353" width="3.6640625" style="253" customWidth="1"/>
    <col min="4354" max="4354" width="2.21875" style="253" customWidth="1"/>
    <col min="4355" max="4355" width="13.33203125" style="253" customWidth="1"/>
    <col min="4356" max="4356" width="15.44140625" style="253" customWidth="1"/>
    <col min="4357" max="4357" width="15.6640625" style="253" customWidth="1"/>
    <col min="4358" max="4358" width="13.21875" style="253" customWidth="1"/>
    <col min="4359" max="4359" width="3.44140625" style="253" customWidth="1"/>
    <col min="4360" max="4360" width="14" style="253" customWidth="1"/>
    <col min="4361" max="4361" width="3.6640625" style="253" customWidth="1"/>
    <col min="4362" max="4362" width="2.77734375" style="253" customWidth="1"/>
    <col min="4363" max="4363" width="2.44140625" style="253" customWidth="1"/>
    <col min="4364" max="4364" width="2.21875" style="253" customWidth="1"/>
    <col min="4365" max="4365" width="2.6640625" style="253" customWidth="1"/>
    <col min="4366" max="4366" width="2.77734375" style="253" customWidth="1"/>
    <col min="4367" max="4367" width="2.88671875" style="253" customWidth="1"/>
    <col min="4368" max="4608" width="9" style="253"/>
    <col min="4609" max="4609" width="3.6640625" style="253" customWidth="1"/>
    <col min="4610" max="4610" width="2.21875" style="253" customWidth="1"/>
    <col min="4611" max="4611" width="13.33203125" style="253" customWidth="1"/>
    <col min="4612" max="4612" width="15.44140625" style="253" customWidth="1"/>
    <col min="4613" max="4613" width="15.6640625" style="253" customWidth="1"/>
    <col min="4614" max="4614" width="13.21875" style="253" customWidth="1"/>
    <col min="4615" max="4615" width="3.44140625" style="253" customWidth="1"/>
    <col min="4616" max="4616" width="14" style="253" customWidth="1"/>
    <col min="4617" max="4617" width="3.6640625" style="253" customWidth="1"/>
    <col min="4618" max="4618" width="2.77734375" style="253" customWidth="1"/>
    <col min="4619" max="4619" width="2.44140625" style="253" customWidth="1"/>
    <col min="4620" max="4620" width="2.21875" style="253" customWidth="1"/>
    <col min="4621" max="4621" width="2.6640625" style="253" customWidth="1"/>
    <col min="4622" max="4622" width="2.77734375" style="253" customWidth="1"/>
    <col min="4623" max="4623" width="2.88671875" style="253" customWidth="1"/>
    <col min="4624" max="4864" width="9" style="253"/>
    <col min="4865" max="4865" width="3.6640625" style="253" customWidth="1"/>
    <col min="4866" max="4866" width="2.21875" style="253" customWidth="1"/>
    <col min="4867" max="4867" width="13.33203125" style="253" customWidth="1"/>
    <col min="4868" max="4868" width="15.44140625" style="253" customWidth="1"/>
    <col min="4869" max="4869" width="15.6640625" style="253" customWidth="1"/>
    <col min="4870" max="4870" width="13.21875" style="253" customWidth="1"/>
    <col min="4871" max="4871" width="3.44140625" style="253" customWidth="1"/>
    <col min="4872" max="4872" width="14" style="253" customWidth="1"/>
    <col min="4873" max="4873" width="3.6640625" style="253" customWidth="1"/>
    <col min="4874" max="4874" width="2.77734375" style="253" customWidth="1"/>
    <col min="4875" max="4875" width="2.44140625" style="253" customWidth="1"/>
    <col min="4876" max="4876" width="2.21875" style="253" customWidth="1"/>
    <col min="4877" max="4877" width="2.6640625" style="253" customWidth="1"/>
    <col min="4878" max="4878" width="2.77734375" style="253" customWidth="1"/>
    <col min="4879" max="4879" width="2.88671875" style="253" customWidth="1"/>
    <col min="4880" max="5120" width="9" style="253"/>
    <col min="5121" max="5121" width="3.6640625" style="253" customWidth="1"/>
    <col min="5122" max="5122" width="2.21875" style="253" customWidth="1"/>
    <col min="5123" max="5123" width="13.33203125" style="253" customWidth="1"/>
    <col min="5124" max="5124" width="15.44140625" style="253" customWidth="1"/>
    <col min="5125" max="5125" width="15.6640625" style="253" customWidth="1"/>
    <col min="5126" max="5126" width="13.21875" style="253" customWidth="1"/>
    <col min="5127" max="5127" width="3.44140625" style="253" customWidth="1"/>
    <col min="5128" max="5128" width="14" style="253" customWidth="1"/>
    <col min="5129" max="5129" width="3.6640625" style="253" customWidth="1"/>
    <col min="5130" max="5130" width="2.77734375" style="253" customWidth="1"/>
    <col min="5131" max="5131" width="2.44140625" style="253" customWidth="1"/>
    <col min="5132" max="5132" width="2.21875" style="253" customWidth="1"/>
    <col min="5133" max="5133" width="2.6640625" style="253" customWidth="1"/>
    <col min="5134" max="5134" width="2.77734375" style="253" customWidth="1"/>
    <col min="5135" max="5135" width="2.88671875" style="253" customWidth="1"/>
    <col min="5136" max="5376" width="9" style="253"/>
    <col min="5377" max="5377" width="3.6640625" style="253" customWidth="1"/>
    <col min="5378" max="5378" width="2.21875" style="253" customWidth="1"/>
    <col min="5379" max="5379" width="13.33203125" style="253" customWidth="1"/>
    <col min="5380" max="5380" width="15.44140625" style="253" customWidth="1"/>
    <col min="5381" max="5381" width="15.6640625" style="253" customWidth="1"/>
    <col min="5382" max="5382" width="13.21875" style="253" customWidth="1"/>
    <col min="5383" max="5383" width="3.44140625" style="253" customWidth="1"/>
    <col min="5384" max="5384" width="14" style="253" customWidth="1"/>
    <col min="5385" max="5385" width="3.6640625" style="253" customWidth="1"/>
    <col min="5386" max="5386" width="2.77734375" style="253" customWidth="1"/>
    <col min="5387" max="5387" width="2.44140625" style="253" customWidth="1"/>
    <col min="5388" max="5388" width="2.21875" style="253" customWidth="1"/>
    <col min="5389" max="5389" width="2.6640625" style="253" customWidth="1"/>
    <col min="5390" max="5390" width="2.77734375" style="253" customWidth="1"/>
    <col min="5391" max="5391" width="2.88671875" style="253" customWidth="1"/>
    <col min="5392" max="5632" width="9" style="253"/>
    <col min="5633" max="5633" width="3.6640625" style="253" customWidth="1"/>
    <col min="5634" max="5634" width="2.21875" style="253" customWidth="1"/>
    <col min="5635" max="5635" width="13.33203125" style="253" customWidth="1"/>
    <col min="5636" max="5636" width="15.44140625" style="253" customWidth="1"/>
    <col min="5637" max="5637" width="15.6640625" style="253" customWidth="1"/>
    <col min="5638" max="5638" width="13.21875" style="253" customWidth="1"/>
    <col min="5639" max="5639" width="3.44140625" style="253" customWidth="1"/>
    <col min="5640" max="5640" width="14" style="253" customWidth="1"/>
    <col min="5641" max="5641" width="3.6640625" style="253" customWidth="1"/>
    <col min="5642" max="5642" width="2.77734375" style="253" customWidth="1"/>
    <col min="5643" max="5643" width="2.44140625" style="253" customWidth="1"/>
    <col min="5644" max="5644" width="2.21875" style="253" customWidth="1"/>
    <col min="5645" max="5645" width="2.6640625" style="253" customWidth="1"/>
    <col min="5646" max="5646" width="2.77734375" style="253" customWidth="1"/>
    <col min="5647" max="5647" width="2.88671875" style="253" customWidth="1"/>
    <col min="5648" max="5888" width="9" style="253"/>
    <col min="5889" max="5889" width="3.6640625" style="253" customWidth="1"/>
    <col min="5890" max="5890" width="2.21875" style="253" customWidth="1"/>
    <col min="5891" max="5891" width="13.33203125" style="253" customWidth="1"/>
    <col min="5892" max="5892" width="15.44140625" style="253" customWidth="1"/>
    <col min="5893" max="5893" width="15.6640625" style="253" customWidth="1"/>
    <col min="5894" max="5894" width="13.21875" style="253" customWidth="1"/>
    <col min="5895" max="5895" width="3.44140625" style="253" customWidth="1"/>
    <col min="5896" max="5896" width="14" style="253" customWidth="1"/>
    <col min="5897" max="5897" width="3.6640625" style="253" customWidth="1"/>
    <col min="5898" max="5898" width="2.77734375" style="253" customWidth="1"/>
    <col min="5899" max="5899" width="2.44140625" style="253" customWidth="1"/>
    <col min="5900" max="5900" width="2.21875" style="253" customWidth="1"/>
    <col min="5901" max="5901" width="2.6640625" style="253" customWidth="1"/>
    <col min="5902" max="5902" width="2.77734375" style="253" customWidth="1"/>
    <col min="5903" max="5903" width="2.88671875" style="253" customWidth="1"/>
    <col min="5904" max="6144" width="9" style="253"/>
    <col min="6145" max="6145" width="3.6640625" style="253" customWidth="1"/>
    <col min="6146" max="6146" width="2.21875" style="253" customWidth="1"/>
    <col min="6147" max="6147" width="13.33203125" style="253" customWidth="1"/>
    <col min="6148" max="6148" width="15.44140625" style="253" customWidth="1"/>
    <col min="6149" max="6149" width="15.6640625" style="253" customWidth="1"/>
    <col min="6150" max="6150" width="13.21875" style="253" customWidth="1"/>
    <col min="6151" max="6151" width="3.44140625" style="253" customWidth="1"/>
    <col min="6152" max="6152" width="14" style="253" customWidth="1"/>
    <col min="6153" max="6153" width="3.6640625" style="253" customWidth="1"/>
    <col min="6154" max="6154" width="2.77734375" style="253" customWidth="1"/>
    <col min="6155" max="6155" width="2.44140625" style="253" customWidth="1"/>
    <col min="6156" max="6156" width="2.21875" style="253" customWidth="1"/>
    <col min="6157" max="6157" width="2.6640625" style="253" customWidth="1"/>
    <col min="6158" max="6158" width="2.77734375" style="253" customWidth="1"/>
    <col min="6159" max="6159" width="2.88671875" style="253" customWidth="1"/>
    <col min="6160" max="6400" width="9" style="253"/>
    <col min="6401" max="6401" width="3.6640625" style="253" customWidth="1"/>
    <col min="6402" max="6402" width="2.21875" style="253" customWidth="1"/>
    <col min="6403" max="6403" width="13.33203125" style="253" customWidth="1"/>
    <col min="6404" max="6404" width="15.44140625" style="253" customWidth="1"/>
    <col min="6405" max="6405" width="15.6640625" style="253" customWidth="1"/>
    <col min="6406" max="6406" width="13.21875" style="253" customWidth="1"/>
    <col min="6407" max="6407" width="3.44140625" style="253" customWidth="1"/>
    <col min="6408" max="6408" width="14" style="253" customWidth="1"/>
    <col min="6409" max="6409" width="3.6640625" style="253" customWidth="1"/>
    <col min="6410" max="6410" width="2.77734375" style="253" customWidth="1"/>
    <col min="6411" max="6411" width="2.44140625" style="253" customWidth="1"/>
    <col min="6412" max="6412" width="2.21875" style="253" customWidth="1"/>
    <col min="6413" max="6413" width="2.6640625" style="253" customWidth="1"/>
    <col min="6414" max="6414" width="2.77734375" style="253" customWidth="1"/>
    <col min="6415" max="6415" width="2.88671875" style="253" customWidth="1"/>
    <col min="6416" max="6656" width="9" style="253"/>
    <col min="6657" max="6657" width="3.6640625" style="253" customWidth="1"/>
    <col min="6658" max="6658" width="2.21875" style="253" customWidth="1"/>
    <col min="6659" max="6659" width="13.33203125" style="253" customWidth="1"/>
    <col min="6660" max="6660" width="15.44140625" style="253" customWidth="1"/>
    <col min="6661" max="6661" width="15.6640625" style="253" customWidth="1"/>
    <col min="6662" max="6662" width="13.21875" style="253" customWidth="1"/>
    <col min="6663" max="6663" width="3.44140625" style="253" customWidth="1"/>
    <col min="6664" max="6664" width="14" style="253" customWidth="1"/>
    <col min="6665" max="6665" width="3.6640625" style="253" customWidth="1"/>
    <col min="6666" max="6666" width="2.77734375" style="253" customWidth="1"/>
    <col min="6667" max="6667" width="2.44140625" style="253" customWidth="1"/>
    <col min="6668" max="6668" width="2.21875" style="253" customWidth="1"/>
    <col min="6669" max="6669" width="2.6640625" style="253" customWidth="1"/>
    <col min="6670" max="6670" width="2.77734375" style="253" customWidth="1"/>
    <col min="6671" max="6671" width="2.88671875" style="253" customWidth="1"/>
    <col min="6672" max="6912" width="9" style="253"/>
    <col min="6913" max="6913" width="3.6640625" style="253" customWidth="1"/>
    <col min="6914" max="6914" width="2.21875" style="253" customWidth="1"/>
    <col min="6915" max="6915" width="13.33203125" style="253" customWidth="1"/>
    <col min="6916" max="6916" width="15.44140625" style="253" customWidth="1"/>
    <col min="6917" max="6917" width="15.6640625" style="253" customWidth="1"/>
    <col min="6918" max="6918" width="13.21875" style="253" customWidth="1"/>
    <col min="6919" max="6919" width="3.44140625" style="253" customWidth="1"/>
    <col min="6920" max="6920" width="14" style="253" customWidth="1"/>
    <col min="6921" max="6921" width="3.6640625" style="253" customWidth="1"/>
    <col min="6922" max="6922" width="2.77734375" style="253" customWidth="1"/>
    <col min="6923" max="6923" width="2.44140625" style="253" customWidth="1"/>
    <col min="6924" max="6924" width="2.21875" style="253" customWidth="1"/>
    <col min="6925" max="6925" width="2.6640625" style="253" customWidth="1"/>
    <col min="6926" max="6926" width="2.77734375" style="253" customWidth="1"/>
    <col min="6927" max="6927" width="2.88671875" style="253" customWidth="1"/>
    <col min="6928" max="7168" width="9" style="253"/>
    <col min="7169" max="7169" width="3.6640625" style="253" customWidth="1"/>
    <col min="7170" max="7170" width="2.21875" style="253" customWidth="1"/>
    <col min="7171" max="7171" width="13.33203125" style="253" customWidth="1"/>
    <col min="7172" max="7172" width="15.44140625" style="253" customWidth="1"/>
    <col min="7173" max="7173" width="15.6640625" style="253" customWidth="1"/>
    <col min="7174" max="7174" width="13.21875" style="253" customWidth="1"/>
    <col min="7175" max="7175" width="3.44140625" style="253" customWidth="1"/>
    <col min="7176" max="7176" width="14" style="253" customWidth="1"/>
    <col min="7177" max="7177" width="3.6640625" style="253" customWidth="1"/>
    <col min="7178" max="7178" width="2.77734375" style="253" customWidth="1"/>
    <col min="7179" max="7179" width="2.44140625" style="253" customWidth="1"/>
    <col min="7180" max="7180" width="2.21875" style="253" customWidth="1"/>
    <col min="7181" max="7181" width="2.6640625" style="253" customWidth="1"/>
    <col min="7182" max="7182" width="2.77734375" style="253" customWidth="1"/>
    <col min="7183" max="7183" width="2.88671875" style="253" customWidth="1"/>
    <col min="7184" max="7424" width="9" style="253"/>
    <col min="7425" max="7425" width="3.6640625" style="253" customWidth="1"/>
    <col min="7426" max="7426" width="2.21875" style="253" customWidth="1"/>
    <col min="7427" max="7427" width="13.33203125" style="253" customWidth="1"/>
    <col min="7428" max="7428" width="15.44140625" style="253" customWidth="1"/>
    <col min="7429" max="7429" width="15.6640625" style="253" customWidth="1"/>
    <col min="7430" max="7430" width="13.21875" style="253" customWidth="1"/>
    <col min="7431" max="7431" width="3.44140625" style="253" customWidth="1"/>
    <col min="7432" max="7432" width="14" style="253" customWidth="1"/>
    <col min="7433" max="7433" width="3.6640625" style="253" customWidth="1"/>
    <col min="7434" max="7434" width="2.77734375" style="253" customWidth="1"/>
    <col min="7435" max="7435" width="2.44140625" style="253" customWidth="1"/>
    <col min="7436" max="7436" width="2.21875" style="253" customWidth="1"/>
    <col min="7437" max="7437" width="2.6640625" style="253" customWidth="1"/>
    <col min="7438" max="7438" width="2.77734375" style="253" customWidth="1"/>
    <col min="7439" max="7439" width="2.88671875" style="253" customWidth="1"/>
    <col min="7440" max="7680" width="9" style="253"/>
    <col min="7681" max="7681" width="3.6640625" style="253" customWidth="1"/>
    <col min="7682" max="7682" width="2.21875" style="253" customWidth="1"/>
    <col min="7683" max="7683" width="13.33203125" style="253" customWidth="1"/>
    <col min="7684" max="7684" width="15.44140625" style="253" customWidth="1"/>
    <col min="7685" max="7685" width="15.6640625" style="253" customWidth="1"/>
    <col min="7686" max="7686" width="13.21875" style="253" customWidth="1"/>
    <col min="7687" max="7687" width="3.44140625" style="253" customWidth="1"/>
    <col min="7688" max="7688" width="14" style="253" customWidth="1"/>
    <col min="7689" max="7689" width="3.6640625" style="253" customWidth="1"/>
    <col min="7690" max="7690" width="2.77734375" style="253" customWidth="1"/>
    <col min="7691" max="7691" width="2.44140625" style="253" customWidth="1"/>
    <col min="7692" max="7692" width="2.21875" style="253" customWidth="1"/>
    <col min="7693" max="7693" width="2.6640625" style="253" customWidth="1"/>
    <col min="7694" max="7694" width="2.77734375" style="253" customWidth="1"/>
    <col min="7695" max="7695" width="2.88671875" style="253" customWidth="1"/>
    <col min="7696" max="7936" width="9" style="253"/>
    <col min="7937" max="7937" width="3.6640625" style="253" customWidth="1"/>
    <col min="7938" max="7938" width="2.21875" style="253" customWidth="1"/>
    <col min="7939" max="7939" width="13.33203125" style="253" customWidth="1"/>
    <col min="7940" max="7940" width="15.44140625" style="253" customWidth="1"/>
    <col min="7941" max="7941" width="15.6640625" style="253" customWidth="1"/>
    <col min="7942" max="7942" width="13.21875" style="253" customWidth="1"/>
    <col min="7943" max="7943" width="3.44140625" style="253" customWidth="1"/>
    <col min="7944" max="7944" width="14" style="253" customWidth="1"/>
    <col min="7945" max="7945" width="3.6640625" style="253" customWidth="1"/>
    <col min="7946" max="7946" width="2.77734375" style="253" customWidth="1"/>
    <col min="7947" max="7947" width="2.44140625" style="253" customWidth="1"/>
    <col min="7948" max="7948" width="2.21875" style="253" customWidth="1"/>
    <col min="7949" max="7949" width="2.6640625" style="253" customWidth="1"/>
    <col min="7950" max="7950" width="2.77734375" style="253" customWidth="1"/>
    <col min="7951" max="7951" width="2.88671875" style="253" customWidth="1"/>
    <col min="7952" max="8192" width="9" style="253"/>
    <col min="8193" max="8193" width="3.6640625" style="253" customWidth="1"/>
    <col min="8194" max="8194" width="2.21875" style="253" customWidth="1"/>
    <col min="8195" max="8195" width="13.33203125" style="253" customWidth="1"/>
    <col min="8196" max="8196" width="15.44140625" style="253" customWidth="1"/>
    <col min="8197" max="8197" width="15.6640625" style="253" customWidth="1"/>
    <col min="8198" max="8198" width="13.21875" style="253" customWidth="1"/>
    <col min="8199" max="8199" width="3.44140625" style="253" customWidth="1"/>
    <col min="8200" max="8200" width="14" style="253" customWidth="1"/>
    <col min="8201" max="8201" width="3.6640625" style="253" customWidth="1"/>
    <col min="8202" max="8202" width="2.77734375" style="253" customWidth="1"/>
    <col min="8203" max="8203" width="2.44140625" style="253" customWidth="1"/>
    <col min="8204" max="8204" width="2.21875" style="253" customWidth="1"/>
    <col min="8205" max="8205" width="2.6640625" style="253" customWidth="1"/>
    <col min="8206" max="8206" width="2.77734375" style="253" customWidth="1"/>
    <col min="8207" max="8207" width="2.88671875" style="253" customWidth="1"/>
    <col min="8208" max="8448" width="9" style="253"/>
    <col min="8449" max="8449" width="3.6640625" style="253" customWidth="1"/>
    <col min="8450" max="8450" width="2.21875" style="253" customWidth="1"/>
    <col min="8451" max="8451" width="13.33203125" style="253" customWidth="1"/>
    <col min="8452" max="8452" width="15.44140625" style="253" customWidth="1"/>
    <col min="8453" max="8453" width="15.6640625" style="253" customWidth="1"/>
    <col min="8454" max="8454" width="13.21875" style="253" customWidth="1"/>
    <col min="8455" max="8455" width="3.44140625" style="253" customWidth="1"/>
    <col min="8456" max="8456" width="14" style="253" customWidth="1"/>
    <col min="8457" max="8457" width="3.6640625" style="253" customWidth="1"/>
    <col min="8458" max="8458" width="2.77734375" style="253" customWidth="1"/>
    <col min="8459" max="8459" width="2.44140625" style="253" customWidth="1"/>
    <col min="8460" max="8460" width="2.21875" style="253" customWidth="1"/>
    <col min="8461" max="8461" width="2.6640625" style="253" customWidth="1"/>
    <col min="8462" max="8462" width="2.77734375" style="253" customWidth="1"/>
    <col min="8463" max="8463" width="2.88671875" style="253" customWidth="1"/>
    <col min="8464" max="8704" width="9" style="253"/>
    <col min="8705" max="8705" width="3.6640625" style="253" customWidth="1"/>
    <col min="8706" max="8706" width="2.21875" style="253" customWidth="1"/>
    <col min="8707" max="8707" width="13.33203125" style="253" customWidth="1"/>
    <col min="8708" max="8708" width="15.44140625" style="253" customWidth="1"/>
    <col min="8709" max="8709" width="15.6640625" style="253" customWidth="1"/>
    <col min="8710" max="8710" width="13.21875" style="253" customWidth="1"/>
    <col min="8711" max="8711" width="3.44140625" style="253" customWidth="1"/>
    <col min="8712" max="8712" width="14" style="253" customWidth="1"/>
    <col min="8713" max="8713" width="3.6640625" style="253" customWidth="1"/>
    <col min="8714" max="8714" width="2.77734375" style="253" customWidth="1"/>
    <col min="8715" max="8715" width="2.44140625" style="253" customWidth="1"/>
    <col min="8716" max="8716" width="2.21875" style="253" customWidth="1"/>
    <col min="8717" max="8717" width="2.6640625" style="253" customWidth="1"/>
    <col min="8718" max="8718" width="2.77734375" style="253" customWidth="1"/>
    <col min="8719" max="8719" width="2.88671875" style="253" customWidth="1"/>
    <col min="8720" max="8960" width="9" style="253"/>
    <col min="8961" max="8961" width="3.6640625" style="253" customWidth="1"/>
    <col min="8962" max="8962" width="2.21875" style="253" customWidth="1"/>
    <col min="8963" max="8963" width="13.33203125" style="253" customWidth="1"/>
    <col min="8964" max="8964" width="15.44140625" style="253" customWidth="1"/>
    <col min="8965" max="8965" width="15.6640625" style="253" customWidth="1"/>
    <col min="8966" max="8966" width="13.21875" style="253" customWidth="1"/>
    <col min="8967" max="8967" width="3.44140625" style="253" customWidth="1"/>
    <col min="8968" max="8968" width="14" style="253" customWidth="1"/>
    <col min="8969" max="8969" width="3.6640625" style="253" customWidth="1"/>
    <col min="8970" max="8970" width="2.77734375" style="253" customWidth="1"/>
    <col min="8971" max="8971" width="2.44140625" style="253" customWidth="1"/>
    <col min="8972" max="8972" width="2.21875" style="253" customWidth="1"/>
    <col min="8973" max="8973" width="2.6640625" style="253" customWidth="1"/>
    <col min="8974" max="8974" width="2.77734375" style="253" customWidth="1"/>
    <col min="8975" max="8975" width="2.88671875" style="253" customWidth="1"/>
    <col min="8976" max="9216" width="9" style="253"/>
    <col min="9217" max="9217" width="3.6640625" style="253" customWidth="1"/>
    <col min="9218" max="9218" width="2.21875" style="253" customWidth="1"/>
    <col min="9219" max="9219" width="13.33203125" style="253" customWidth="1"/>
    <col min="9220" max="9220" width="15.44140625" style="253" customWidth="1"/>
    <col min="9221" max="9221" width="15.6640625" style="253" customWidth="1"/>
    <col min="9222" max="9222" width="13.21875" style="253" customWidth="1"/>
    <col min="9223" max="9223" width="3.44140625" style="253" customWidth="1"/>
    <col min="9224" max="9224" width="14" style="253" customWidth="1"/>
    <col min="9225" max="9225" width="3.6640625" style="253" customWidth="1"/>
    <col min="9226" max="9226" width="2.77734375" style="253" customWidth="1"/>
    <col min="9227" max="9227" width="2.44140625" style="253" customWidth="1"/>
    <col min="9228" max="9228" width="2.21875" style="253" customWidth="1"/>
    <col min="9229" max="9229" width="2.6640625" style="253" customWidth="1"/>
    <col min="9230" max="9230" width="2.77734375" style="253" customWidth="1"/>
    <col min="9231" max="9231" width="2.88671875" style="253" customWidth="1"/>
    <col min="9232" max="9472" width="9" style="253"/>
    <col min="9473" max="9473" width="3.6640625" style="253" customWidth="1"/>
    <col min="9474" max="9474" width="2.21875" style="253" customWidth="1"/>
    <col min="9475" max="9475" width="13.33203125" style="253" customWidth="1"/>
    <col min="9476" max="9476" width="15.44140625" style="253" customWidth="1"/>
    <col min="9477" max="9477" width="15.6640625" style="253" customWidth="1"/>
    <col min="9478" max="9478" width="13.21875" style="253" customWidth="1"/>
    <col min="9479" max="9479" width="3.44140625" style="253" customWidth="1"/>
    <col min="9480" max="9480" width="14" style="253" customWidth="1"/>
    <col min="9481" max="9481" width="3.6640625" style="253" customWidth="1"/>
    <col min="9482" max="9482" width="2.77734375" style="253" customWidth="1"/>
    <col min="9483" max="9483" width="2.44140625" style="253" customWidth="1"/>
    <col min="9484" max="9484" width="2.21875" style="253" customWidth="1"/>
    <col min="9485" max="9485" width="2.6640625" style="253" customWidth="1"/>
    <col min="9486" max="9486" width="2.77734375" style="253" customWidth="1"/>
    <col min="9487" max="9487" width="2.88671875" style="253" customWidth="1"/>
    <col min="9488" max="9728" width="9" style="253"/>
    <col min="9729" max="9729" width="3.6640625" style="253" customWidth="1"/>
    <col min="9730" max="9730" width="2.21875" style="253" customWidth="1"/>
    <col min="9731" max="9731" width="13.33203125" style="253" customWidth="1"/>
    <col min="9732" max="9732" width="15.44140625" style="253" customWidth="1"/>
    <col min="9733" max="9733" width="15.6640625" style="253" customWidth="1"/>
    <col min="9734" max="9734" width="13.21875" style="253" customWidth="1"/>
    <col min="9735" max="9735" width="3.44140625" style="253" customWidth="1"/>
    <col min="9736" max="9736" width="14" style="253" customWidth="1"/>
    <col min="9737" max="9737" width="3.6640625" style="253" customWidth="1"/>
    <col min="9738" max="9738" width="2.77734375" style="253" customWidth="1"/>
    <col min="9739" max="9739" width="2.44140625" style="253" customWidth="1"/>
    <col min="9740" max="9740" width="2.21875" style="253" customWidth="1"/>
    <col min="9741" max="9741" width="2.6640625" style="253" customWidth="1"/>
    <col min="9742" max="9742" width="2.77734375" style="253" customWidth="1"/>
    <col min="9743" max="9743" width="2.88671875" style="253" customWidth="1"/>
    <col min="9744" max="9984" width="9" style="253"/>
    <col min="9985" max="9985" width="3.6640625" style="253" customWidth="1"/>
    <col min="9986" max="9986" width="2.21875" style="253" customWidth="1"/>
    <col min="9987" max="9987" width="13.33203125" style="253" customWidth="1"/>
    <col min="9988" max="9988" width="15.44140625" style="253" customWidth="1"/>
    <col min="9989" max="9989" width="15.6640625" style="253" customWidth="1"/>
    <col min="9990" max="9990" width="13.21875" style="253" customWidth="1"/>
    <col min="9991" max="9991" width="3.44140625" style="253" customWidth="1"/>
    <col min="9992" max="9992" width="14" style="253" customWidth="1"/>
    <col min="9993" max="9993" width="3.6640625" style="253" customWidth="1"/>
    <col min="9994" max="9994" width="2.77734375" style="253" customWidth="1"/>
    <col min="9995" max="9995" width="2.44140625" style="253" customWidth="1"/>
    <col min="9996" max="9996" width="2.21875" style="253" customWidth="1"/>
    <col min="9997" max="9997" width="2.6640625" style="253" customWidth="1"/>
    <col min="9998" max="9998" width="2.77734375" style="253" customWidth="1"/>
    <col min="9999" max="9999" width="2.88671875" style="253" customWidth="1"/>
    <col min="10000" max="10240" width="9" style="253"/>
    <col min="10241" max="10241" width="3.6640625" style="253" customWidth="1"/>
    <col min="10242" max="10242" width="2.21875" style="253" customWidth="1"/>
    <col min="10243" max="10243" width="13.33203125" style="253" customWidth="1"/>
    <col min="10244" max="10244" width="15.44140625" style="253" customWidth="1"/>
    <col min="10245" max="10245" width="15.6640625" style="253" customWidth="1"/>
    <col min="10246" max="10246" width="13.21875" style="253" customWidth="1"/>
    <col min="10247" max="10247" width="3.44140625" style="253" customWidth="1"/>
    <col min="10248" max="10248" width="14" style="253" customWidth="1"/>
    <col min="10249" max="10249" width="3.6640625" style="253" customWidth="1"/>
    <col min="10250" max="10250" width="2.77734375" style="253" customWidth="1"/>
    <col min="10251" max="10251" width="2.44140625" style="253" customWidth="1"/>
    <col min="10252" max="10252" width="2.21875" style="253" customWidth="1"/>
    <col min="10253" max="10253" width="2.6640625" style="253" customWidth="1"/>
    <col min="10254" max="10254" width="2.77734375" style="253" customWidth="1"/>
    <col min="10255" max="10255" width="2.88671875" style="253" customWidth="1"/>
    <col min="10256" max="10496" width="9" style="253"/>
    <col min="10497" max="10497" width="3.6640625" style="253" customWidth="1"/>
    <col min="10498" max="10498" width="2.21875" style="253" customWidth="1"/>
    <col min="10499" max="10499" width="13.33203125" style="253" customWidth="1"/>
    <col min="10500" max="10500" width="15.44140625" style="253" customWidth="1"/>
    <col min="10501" max="10501" width="15.6640625" style="253" customWidth="1"/>
    <col min="10502" max="10502" width="13.21875" style="253" customWidth="1"/>
    <col min="10503" max="10503" width="3.44140625" style="253" customWidth="1"/>
    <col min="10504" max="10504" width="14" style="253" customWidth="1"/>
    <col min="10505" max="10505" width="3.6640625" style="253" customWidth="1"/>
    <col min="10506" max="10506" width="2.77734375" style="253" customWidth="1"/>
    <col min="10507" max="10507" width="2.44140625" style="253" customWidth="1"/>
    <col min="10508" max="10508" width="2.21875" style="253" customWidth="1"/>
    <col min="10509" max="10509" width="2.6640625" style="253" customWidth="1"/>
    <col min="10510" max="10510" width="2.77734375" style="253" customWidth="1"/>
    <col min="10511" max="10511" width="2.88671875" style="253" customWidth="1"/>
    <col min="10512" max="10752" width="9" style="253"/>
    <col min="10753" max="10753" width="3.6640625" style="253" customWidth="1"/>
    <col min="10754" max="10754" width="2.21875" style="253" customWidth="1"/>
    <col min="10755" max="10755" width="13.33203125" style="253" customWidth="1"/>
    <col min="10756" max="10756" width="15.44140625" style="253" customWidth="1"/>
    <col min="10757" max="10757" width="15.6640625" style="253" customWidth="1"/>
    <col min="10758" max="10758" width="13.21875" style="253" customWidth="1"/>
    <col min="10759" max="10759" width="3.44140625" style="253" customWidth="1"/>
    <col min="10760" max="10760" width="14" style="253" customWidth="1"/>
    <col min="10761" max="10761" width="3.6640625" style="253" customWidth="1"/>
    <col min="10762" max="10762" width="2.77734375" style="253" customWidth="1"/>
    <col min="10763" max="10763" width="2.44140625" style="253" customWidth="1"/>
    <col min="10764" max="10764" width="2.21875" style="253" customWidth="1"/>
    <col min="10765" max="10765" width="2.6640625" style="253" customWidth="1"/>
    <col min="10766" max="10766" width="2.77734375" style="253" customWidth="1"/>
    <col min="10767" max="10767" width="2.88671875" style="253" customWidth="1"/>
    <col min="10768" max="11008" width="9" style="253"/>
    <col min="11009" max="11009" width="3.6640625" style="253" customWidth="1"/>
    <col min="11010" max="11010" width="2.21875" style="253" customWidth="1"/>
    <col min="11011" max="11011" width="13.33203125" style="253" customWidth="1"/>
    <col min="11012" max="11012" width="15.44140625" style="253" customWidth="1"/>
    <col min="11013" max="11013" width="15.6640625" style="253" customWidth="1"/>
    <col min="11014" max="11014" width="13.21875" style="253" customWidth="1"/>
    <col min="11015" max="11015" width="3.44140625" style="253" customWidth="1"/>
    <col min="11016" max="11016" width="14" style="253" customWidth="1"/>
    <col min="11017" max="11017" width="3.6640625" style="253" customWidth="1"/>
    <col min="11018" max="11018" width="2.77734375" style="253" customWidth="1"/>
    <col min="11019" max="11019" width="2.44140625" style="253" customWidth="1"/>
    <col min="11020" max="11020" width="2.21875" style="253" customWidth="1"/>
    <col min="11021" max="11021" width="2.6640625" style="253" customWidth="1"/>
    <col min="11022" max="11022" width="2.77734375" style="253" customWidth="1"/>
    <col min="11023" max="11023" width="2.88671875" style="253" customWidth="1"/>
    <col min="11024" max="11264" width="9" style="253"/>
    <col min="11265" max="11265" width="3.6640625" style="253" customWidth="1"/>
    <col min="11266" max="11266" width="2.21875" style="253" customWidth="1"/>
    <col min="11267" max="11267" width="13.33203125" style="253" customWidth="1"/>
    <col min="11268" max="11268" width="15.44140625" style="253" customWidth="1"/>
    <col min="11269" max="11269" width="15.6640625" style="253" customWidth="1"/>
    <col min="11270" max="11270" width="13.21875" style="253" customWidth="1"/>
    <col min="11271" max="11271" width="3.44140625" style="253" customWidth="1"/>
    <col min="11272" max="11272" width="14" style="253" customWidth="1"/>
    <col min="11273" max="11273" width="3.6640625" style="253" customWidth="1"/>
    <col min="11274" max="11274" width="2.77734375" style="253" customWidth="1"/>
    <col min="11275" max="11275" width="2.44140625" style="253" customWidth="1"/>
    <col min="11276" max="11276" width="2.21875" style="253" customWidth="1"/>
    <col min="11277" max="11277" width="2.6640625" style="253" customWidth="1"/>
    <col min="11278" max="11278" width="2.77734375" style="253" customWidth="1"/>
    <col min="11279" max="11279" width="2.88671875" style="253" customWidth="1"/>
    <col min="11280" max="11520" width="9" style="253"/>
    <col min="11521" max="11521" width="3.6640625" style="253" customWidth="1"/>
    <col min="11522" max="11522" width="2.21875" style="253" customWidth="1"/>
    <col min="11523" max="11523" width="13.33203125" style="253" customWidth="1"/>
    <col min="11524" max="11524" width="15.44140625" style="253" customWidth="1"/>
    <col min="11525" max="11525" width="15.6640625" style="253" customWidth="1"/>
    <col min="11526" max="11526" width="13.21875" style="253" customWidth="1"/>
    <col min="11527" max="11527" width="3.44140625" style="253" customWidth="1"/>
    <col min="11528" max="11528" width="14" style="253" customWidth="1"/>
    <col min="11529" max="11529" width="3.6640625" style="253" customWidth="1"/>
    <col min="11530" max="11530" width="2.77734375" style="253" customWidth="1"/>
    <col min="11531" max="11531" width="2.44140625" style="253" customWidth="1"/>
    <col min="11532" max="11532" width="2.21875" style="253" customWidth="1"/>
    <col min="11533" max="11533" width="2.6640625" style="253" customWidth="1"/>
    <col min="11534" max="11534" width="2.77734375" style="253" customWidth="1"/>
    <col min="11535" max="11535" width="2.88671875" style="253" customWidth="1"/>
    <col min="11536" max="11776" width="9" style="253"/>
    <col min="11777" max="11777" width="3.6640625" style="253" customWidth="1"/>
    <col min="11778" max="11778" width="2.21875" style="253" customWidth="1"/>
    <col min="11779" max="11779" width="13.33203125" style="253" customWidth="1"/>
    <col min="11780" max="11780" width="15.44140625" style="253" customWidth="1"/>
    <col min="11781" max="11781" width="15.6640625" style="253" customWidth="1"/>
    <col min="11782" max="11782" width="13.21875" style="253" customWidth="1"/>
    <col min="11783" max="11783" width="3.44140625" style="253" customWidth="1"/>
    <col min="11784" max="11784" width="14" style="253" customWidth="1"/>
    <col min="11785" max="11785" width="3.6640625" style="253" customWidth="1"/>
    <col min="11786" max="11786" width="2.77734375" style="253" customWidth="1"/>
    <col min="11787" max="11787" width="2.44140625" style="253" customWidth="1"/>
    <col min="11788" max="11788" width="2.21875" style="253" customWidth="1"/>
    <col min="11789" max="11789" width="2.6640625" style="253" customWidth="1"/>
    <col min="11790" max="11790" width="2.77734375" style="253" customWidth="1"/>
    <col min="11791" max="11791" width="2.88671875" style="253" customWidth="1"/>
    <col min="11792" max="12032" width="9" style="253"/>
    <col min="12033" max="12033" width="3.6640625" style="253" customWidth="1"/>
    <col min="12034" max="12034" width="2.21875" style="253" customWidth="1"/>
    <col min="12035" max="12035" width="13.33203125" style="253" customWidth="1"/>
    <col min="12036" max="12036" width="15.44140625" style="253" customWidth="1"/>
    <col min="12037" max="12037" width="15.6640625" style="253" customWidth="1"/>
    <col min="12038" max="12038" width="13.21875" style="253" customWidth="1"/>
    <col min="12039" max="12039" width="3.44140625" style="253" customWidth="1"/>
    <col min="12040" max="12040" width="14" style="253" customWidth="1"/>
    <col min="12041" max="12041" width="3.6640625" style="253" customWidth="1"/>
    <col min="12042" max="12042" width="2.77734375" style="253" customWidth="1"/>
    <col min="12043" max="12043" width="2.44140625" style="253" customWidth="1"/>
    <col min="12044" max="12044" width="2.21875" style="253" customWidth="1"/>
    <col min="12045" max="12045" width="2.6640625" style="253" customWidth="1"/>
    <col min="12046" max="12046" width="2.77734375" style="253" customWidth="1"/>
    <col min="12047" max="12047" width="2.88671875" style="253" customWidth="1"/>
    <col min="12048" max="12288" width="9" style="253"/>
    <col min="12289" max="12289" width="3.6640625" style="253" customWidth="1"/>
    <col min="12290" max="12290" width="2.21875" style="253" customWidth="1"/>
    <col min="12291" max="12291" width="13.33203125" style="253" customWidth="1"/>
    <col min="12292" max="12292" width="15.44140625" style="253" customWidth="1"/>
    <col min="12293" max="12293" width="15.6640625" style="253" customWidth="1"/>
    <col min="12294" max="12294" width="13.21875" style="253" customWidth="1"/>
    <col min="12295" max="12295" width="3.44140625" style="253" customWidth="1"/>
    <col min="12296" max="12296" width="14" style="253" customWidth="1"/>
    <col min="12297" max="12297" width="3.6640625" style="253" customWidth="1"/>
    <col min="12298" max="12298" width="2.77734375" style="253" customWidth="1"/>
    <col min="12299" max="12299" width="2.44140625" style="253" customWidth="1"/>
    <col min="12300" max="12300" width="2.21875" style="253" customWidth="1"/>
    <col min="12301" max="12301" width="2.6640625" style="253" customWidth="1"/>
    <col min="12302" max="12302" width="2.77734375" style="253" customWidth="1"/>
    <col min="12303" max="12303" width="2.88671875" style="253" customWidth="1"/>
    <col min="12304" max="12544" width="9" style="253"/>
    <col min="12545" max="12545" width="3.6640625" style="253" customWidth="1"/>
    <col min="12546" max="12546" width="2.21875" style="253" customWidth="1"/>
    <col min="12547" max="12547" width="13.33203125" style="253" customWidth="1"/>
    <col min="12548" max="12548" width="15.44140625" style="253" customWidth="1"/>
    <col min="12549" max="12549" width="15.6640625" style="253" customWidth="1"/>
    <col min="12550" max="12550" width="13.21875" style="253" customWidth="1"/>
    <col min="12551" max="12551" width="3.44140625" style="253" customWidth="1"/>
    <col min="12552" max="12552" width="14" style="253" customWidth="1"/>
    <col min="12553" max="12553" width="3.6640625" style="253" customWidth="1"/>
    <col min="12554" max="12554" width="2.77734375" style="253" customWidth="1"/>
    <col min="12555" max="12555" width="2.44140625" style="253" customWidth="1"/>
    <col min="12556" max="12556" width="2.21875" style="253" customWidth="1"/>
    <col min="12557" max="12557" width="2.6640625" style="253" customWidth="1"/>
    <col min="12558" max="12558" width="2.77734375" style="253" customWidth="1"/>
    <col min="12559" max="12559" width="2.88671875" style="253" customWidth="1"/>
    <col min="12560" max="12800" width="9" style="253"/>
    <col min="12801" max="12801" width="3.6640625" style="253" customWidth="1"/>
    <col min="12802" max="12802" width="2.21875" style="253" customWidth="1"/>
    <col min="12803" max="12803" width="13.33203125" style="253" customWidth="1"/>
    <col min="12804" max="12804" width="15.44140625" style="253" customWidth="1"/>
    <col min="12805" max="12805" width="15.6640625" style="253" customWidth="1"/>
    <col min="12806" max="12806" width="13.21875" style="253" customWidth="1"/>
    <col min="12807" max="12807" width="3.44140625" style="253" customWidth="1"/>
    <col min="12808" max="12808" width="14" style="253" customWidth="1"/>
    <col min="12809" max="12809" width="3.6640625" style="253" customWidth="1"/>
    <col min="12810" max="12810" width="2.77734375" style="253" customWidth="1"/>
    <col min="12811" max="12811" width="2.44140625" style="253" customWidth="1"/>
    <col min="12812" max="12812" width="2.21875" style="253" customWidth="1"/>
    <col min="12813" max="12813" width="2.6640625" style="253" customWidth="1"/>
    <col min="12814" max="12814" width="2.77734375" style="253" customWidth="1"/>
    <col min="12815" max="12815" width="2.88671875" style="253" customWidth="1"/>
    <col min="12816" max="13056" width="9" style="253"/>
    <col min="13057" max="13057" width="3.6640625" style="253" customWidth="1"/>
    <col min="13058" max="13058" width="2.21875" style="253" customWidth="1"/>
    <col min="13059" max="13059" width="13.33203125" style="253" customWidth="1"/>
    <col min="13060" max="13060" width="15.44140625" style="253" customWidth="1"/>
    <col min="13061" max="13061" width="15.6640625" style="253" customWidth="1"/>
    <col min="13062" max="13062" width="13.21875" style="253" customWidth="1"/>
    <col min="13063" max="13063" width="3.44140625" style="253" customWidth="1"/>
    <col min="13064" max="13064" width="14" style="253" customWidth="1"/>
    <col min="13065" max="13065" width="3.6640625" style="253" customWidth="1"/>
    <col min="13066" max="13066" width="2.77734375" style="253" customWidth="1"/>
    <col min="13067" max="13067" width="2.44140625" style="253" customWidth="1"/>
    <col min="13068" max="13068" width="2.21875" style="253" customWidth="1"/>
    <col min="13069" max="13069" width="2.6640625" style="253" customWidth="1"/>
    <col min="13070" max="13070" width="2.77734375" style="253" customWidth="1"/>
    <col min="13071" max="13071" width="2.88671875" style="253" customWidth="1"/>
    <col min="13072" max="13312" width="9" style="253"/>
    <col min="13313" max="13313" width="3.6640625" style="253" customWidth="1"/>
    <col min="13314" max="13314" width="2.21875" style="253" customWidth="1"/>
    <col min="13315" max="13315" width="13.33203125" style="253" customWidth="1"/>
    <col min="13316" max="13316" width="15.44140625" style="253" customWidth="1"/>
    <col min="13317" max="13317" width="15.6640625" style="253" customWidth="1"/>
    <col min="13318" max="13318" width="13.21875" style="253" customWidth="1"/>
    <col min="13319" max="13319" width="3.44140625" style="253" customWidth="1"/>
    <col min="13320" max="13320" width="14" style="253" customWidth="1"/>
    <col min="13321" max="13321" width="3.6640625" style="253" customWidth="1"/>
    <col min="13322" max="13322" width="2.77734375" style="253" customWidth="1"/>
    <col min="13323" max="13323" width="2.44140625" style="253" customWidth="1"/>
    <col min="13324" max="13324" width="2.21875" style="253" customWidth="1"/>
    <col min="13325" max="13325" width="2.6640625" style="253" customWidth="1"/>
    <col min="13326" max="13326" width="2.77734375" style="253" customWidth="1"/>
    <col min="13327" max="13327" width="2.88671875" style="253" customWidth="1"/>
    <col min="13328" max="13568" width="9" style="253"/>
    <col min="13569" max="13569" width="3.6640625" style="253" customWidth="1"/>
    <col min="13570" max="13570" width="2.21875" style="253" customWidth="1"/>
    <col min="13571" max="13571" width="13.33203125" style="253" customWidth="1"/>
    <col min="13572" max="13572" width="15.44140625" style="253" customWidth="1"/>
    <col min="13573" max="13573" width="15.6640625" style="253" customWidth="1"/>
    <col min="13574" max="13574" width="13.21875" style="253" customWidth="1"/>
    <col min="13575" max="13575" width="3.44140625" style="253" customWidth="1"/>
    <col min="13576" max="13576" width="14" style="253" customWidth="1"/>
    <col min="13577" max="13577" width="3.6640625" style="253" customWidth="1"/>
    <col min="13578" max="13578" width="2.77734375" style="253" customWidth="1"/>
    <col min="13579" max="13579" width="2.44140625" style="253" customWidth="1"/>
    <col min="13580" max="13580" width="2.21875" style="253" customWidth="1"/>
    <col min="13581" max="13581" width="2.6640625" style="253" customWidth="1"/>
    <col min="13582" max="13582" width="2.77734375" style="253" customWidth="1"/>
    <col min="13583" max="13583" width="2.88671875" style="253" customWidth="1"/>
    <col min="13584" max="13824" width="9" style="253"/>
    <col min="13825" max="13825" width="3.6640625" style="253" customWidth="1"/>
    <col min="13826" max="13826" width="2.21875" style="253" customWidth="1"/>
    <col min="13827" max="13827" width="13.33203125" style="253" customWidth="1"/>
    <col min="13828" max="13828" width="15.44140625" style="253" customWidth="1"/>
    <col min="13829" max="13829" width="15.6640625" style="253" customWidth="1"/>
    <col min="13830" max="13830" width="13.21875" style="253" customWidth="1"/>
    <col min="13831" max="13831" width="3.44140625" style="253" customWidth="1"/>
    <col min="13832" max="13832" width="14" style="253" customWidth="1"/>
    <col min="13833" max="13833" width="3.6640625" style="253" customWidth="1"/>
    <col min="13834" max="13834" width="2.77734375" style="253" customWidth="1"/>
    <col min="13835" max="13835" width="2.44140625" style="253" customWidth="1"/>
    <col min="13836" max="13836" width="2.21875" style="253" customWidth="1"/>
    <col min="13837" max="13837" width="2.6640625" style="253" customWidth="1"/>
    <col min="13838" max="13838" width="2.77734375" style="253" customWidth="1"/>
    <col min="13839" max="13839" width="2.88671875" style="253" customWidth="1"/>
    <col min="13840" max="14080" width="9" style="253"/>
    <col min="14081" max="14081" width="3.6640625" style="253" customWidth="1"/>
    <col min="14082" max="14082" width="2.21875" style="253" customWidth="1"/>
    <col min="14083" max="14083" width="13.33203125" style="253" customWidth="1"/>
    <col min="14084" max="14084" width="15.44140625" style="253" customWidth="1"/>
    <col min="14085" max="14085" width="15.6640625" style="253" customWidth="1"/>
    <col min="14086" max="14086" width="13.21875" style="253" customWidth="1"/>
    <col min="14087" max="14087" width="3.44140625" style="253" customWidth="1"/>
    <col min="14088" max="14088" width="14" style="253" customWidth="1"/>
    <col min="14089" max="14089" width="3.6640625" style="253" customWidth="1"/>
    <col min="14090" max="14090" width="2.77734375" style="253" customWidth="1"/>
    <col min="14091" max="14091" width="2.44140625" style="253" customWidth="1"/>
    <col min="14092" max="14092" width="2.21875" style="253" customWidth="1"/>
    <col min="14093" max="14093" width="2.6640625" style="253" customWidth="1"/>
    <col min="14094" max="14094" width="2.77734375" style="253" customWidth="1"/>
    <col min="14095" max="14095" width="2.88671875" style="253" customWidth="1"/>
    <col min="14096" max="14336" width="9" style="253"/>
    <col min="14337" max="14337" width="3.6640625" style="253" customWidth="1"/>
    <col min="14338" max="14338" width="2.21875" style="253" customWidth="1"/>
    <col min="14339" max="14339" width="13.33203125" style="253" customWidth="1"/>
    <col min="14340" max="14340" width="15.44140625" style="253" customWidth="1"/>
    <col min="14341" max="14341" width="15.6640625" style="253" customWidth="1"/>
    <col min="14342" max="14342" width="13.21875" style="253" customWidth="1"/>
    <col min="14343" max="14343" width="3.44140625" style="253" customWidth="1"/>
    <col min="14344" max="14344" width="14" style="253" customWidth="1"/>
    <col min="14345" max="14345" width="3.6640625" style="253" customWidth="1"/>
    <col min="14346" max="14346" width="2.77734375" style="253" customWidth="1"/>
    <col min="14347" max="14347" width="2.44140625" style="253" customWidth="1"/>
    <col min="14348" max="14348" width="2.21875" style="253" customWidth="1"/>
    <col min="14349" max="14349" width="2.6640625" style="253" customWidth="1"/>
    <col min="14350" max="14350" width="2.77734375" style="253" customWidth="1"/>
    <col min="14351" max="14351" width="2.88671875" style="253" customWidth="1"/>
    <col min="14352" max="14592" width="9" style="253"/>
    <col min="14593" max="14593" width="3.6640625" style="253" customWidth="1"/>
    <col min="14594" max="14594" width="2.21875" style="253" customWidth="1"/>
    <col min="14595" max="14595" width="13.33203125" style="253" customWidth="1"/>
    <col min="14596" max="14596" width="15.44140625" style="253" customWidth="1"/>
    <col min="14597" max="14597" width="15.6640625" style="253" customWidth="1"/>
    <col min="14598" max="14598" width="13.21875" style="253" customWidth="1"/>
    <col min="14599" max="14599" width="3.44140625" style="253" customWidth="1"/>
    <col min="14600" max="14600" width="14" style="253" customWidth="1"/>
    <col min="14601" max="14601" width="3.6640625" style="253" customWidth="1"/>
    <col min="14602" max="14602" width="2.77734375" style="253" customWidth="1"/>
    <col min="14603" max="14603" width="2.44140625" style="253" customWidth="1"/>
    <col min="14604" max="14604" width="2.21875" style="253" customWidth="1"/>
    <col min="14605" max="14605" width="2.6640625" style="253" customWidth="1"/>
    <col min="14606" max="14606" width="2.77734375" style="253" customWidth="1"/>
    <col min="14607" max="14607" width="2.88671875" style="253" customWidth="1"/>
    <col min="14608" max="14848" width="9" style="253"/>
    <col min="14849" max="14849" width="3.6640625" style="253" customWidth="1"/>
    <col min="14850" max="14850" width="2.21875" style="253" customWidth="1"/>
    <col min="14851" max="14851" width="13.33203125" style="253" customWidth="1"/>
    <col min="14852" max="14852" width="15.44140625" style="253" customWidth="1"/>
    <col min="14853" max="14853" width="15.6640625" style="253" customWidth="1"/>
    <col min="14854" max="14854" width="13.21875" style="253" customWidth="1"/>
    <col min="14855" max="14855" width="3.44140625" style="253" customWidth="1"/>
    <col min="14856" max="14856" width="14" style="253" customWidth="1"/>
    <col min="14857" max="14857" width="3.6640625" style="253" customWidth="1"/>
    <col min="14858" max="14858" width="2.77734375" style="253" customWidth="1"/>
    <col min="14859" max="14859" width="2.44140625" style="253" customWidth="1"/>
    <col min="14860" max="14860" width="2.21875" style="253" customWidth="1"/>
    <col min="14861" max="14861" width="2.6640625" style="253" customWidth="1"/>
    <col min="14862" max="14862" width="2.77734375" style="253" customWidth="1"/>
    <col min="14863" max="14863" width="2.88671875" style="253" customWidth="1"/>
    <col min="14864" max="15104" width="9" style="253"/>
    <col min="15105" max="15105" width="3.6640625" style="253" customWidth="1"/>
    <col min="15106" max="15106" width="2.21875" style="253" customWidth="1"/>
    <col min="15107" max="15107" width="13.33203125" style="253" customWidth="1"/>
    <col min="15108" max="15108" width="15.44140625" style="253" customWidth="1"/>
    <col min="15109" max="15109" width="15.6640625" style="253" customWidth="1"/>
    <col min="15110" max="15110" width="13.21875" style="253" customWidth="1"/>
    <col min="15111" max="15111" width="3.44140625" style="253" customWidth="1"/>
    <col min="15112" max="15112" width="14" style="253" customWidth="1"/>
    <col min="15113" max="15113" width="3.6640625" style="253" customWidth="1"/>
    <col min="15114" max="15114" width="2.77734375" style="253" customWidth="1"/>
    <col min="15115" max="15115" width="2.44140625" style="253" customWidth="1"/>
    <col min="15116" max="15116" width="2.21875" style="253" customWidth="1"/>
    <col min="15117" max="15117" width="2.6640625" style="253" customWidth="1"/>
    <col min="15118" max="15118" width="2.77734375" style="253" customWidth="1"/>
    <col min="15119" max="15119" width="2.88671875" style="253" customWidth="1"/>
    <col min="15120" max="15360" width="9" style="253"/>
    <col min="15361" max="15361" width="3.6640625" style="253" customWidth="1"/>
    <col min="15362" max="15362" width="2.21875" style="253" customWidth="1"/>
    <col min="15363" max="15363" width="13.33203125" style="253" customWidth="1"/>
    <col min="15364" max="15364" width="15.44140625" style="253" customWidth="1"/>
    <col min="15365" max="15365" width="15.6640625" style="253" customWidth="1"/>
    <col min="15366" max="15366" width="13.21875" style="253" customWidth="1"/>
    <col min="15367" max="15367" width="3.44140625" style="253" customWidth="1"/>
    <col min="15368" max="15368" width="14" style="253" customWidth="1"/>
    <col min="15369" max="15369" width="3.6640625" style="253" customWidth="1"/>
    <col min="15370" max="15370" width="2.77734375" style="253" customWidth="1"/>
    <col min="15371" max="15371" width="2.44140625" style="253" customWidth="1"/>
    <col min="15372" max="15372" width="2.21875" style="253" customWidth="1"/>
    <col min="15373" max="15373" width="2.6640625" style="253" customWidth="1"/>
    <col min="15374" max="15374" width="2.77734375" style="253" customWidth="1"/>
    <col min="15375" max="15375" width="2.88671875" style="253" customWidth="1"/>
    <col min="15376" max="15616" width="9" style="253"/>
    <col min="15617" max="15617" width="3.6640625" style="253" customWidth="1"/>
    <col min="15618" max="15618" width="2.21875" style="253" customWidth="1"/>
    <col min="15619" max="15619" width="13.33203125" style="253" customWidth="1"/>
    <col min="15620" max="15620" width="15.44140625" style="253" customWidth="1"/>
    <col min="15621" max="15621" width="15.6640625" style="253" customWidth="1"/>
    <col min="15622" max="15622" width="13.21875" style="253" customWidth="1"/>
    <col min="15623" max="15623" width="3.44140625" style="253" customWidth="1"/>
    <col min="15624" max="15624" width="14" style="253" customWidth="1"/>
    <col min="15625" max="15625" width="3.6640625" style="253" customWidth="1"/>
    <col min="15626" max="15626" width="2.77734375" style="253" customWidth="1"/>
    <col min="15627" max="15627" width="2.44140625" style="253" customWidth="1"/>
    <col min="15628" max="15628" width="2.21875" style="253" customWidth="1"/>
    <col min="15629" max="15629" width="2.6640625" style="253" customWidth="1"/>
    <col min="15630" max="15630" width="2.77734375" style="253" customWidth="1"/>
    <col min="15631" max="15631" width="2.88671875" style="253" customWidth="1"/>
    <col min="15632" max="15872" width="9" style="253"/>
    <col min="15873" max="15873" width="3.6640625" style="253" customWidth="1"/>
    <col min="15874" max="15874" width="2.21875" style="253" customWidth="1"/>
    <col min="15875" max="15875" width="13.33203125" style="253" customWidth="1"/>
    <col min="15876" max="15876" width="15.44140625" style="253" customWidth="1"/>
    <col min="15877" max="15877" width="15.6640625" style="253" customWidth="1"/>
    <col min="15878" max="15878" width="13.21875" style="253" customWidth="1"/>
    <col min="15879" max="15879" width="3.44140625" style="253" customWidth="1"/>
    <col min="15880" max="15880" width="14" style="253" customWidth="1"/>
    <col min="15881" max="15881" width="3.6640625" style="253" customWidth="1"/>
    <col min="15882" max="15882" width="2.77734375" style="253" customWidth="1"/>
    <col min="15883" max="15883" width="2.44140625" style="253" customWidth="1"/>
    <col min="15884" max="15884" width="2.21875" style="253" customWidth="1"/>
    <col min="15885" max="15885" width="2.6640625" style="253" customWidth="1"/>
    <col min="15886" max="15886" width="2.77734375" style="253" customWidth="1"/>
    <col min="15887" max="15887" width="2.88671875" style="253" customWidth="1"/>
    <col min="15888" max="16128" width="9" style="253"/>
    <col min="16129" max="16129" width="3.6640625" style="253" customWidth="1"/>
    <col min="16130" max="16130" width="2.21875" style="253" customWidth="1"/>
    <col min="16131" max="16131" width="13.33203125" style="253" customWidth="1"/>
    <col min="16132" max="16132" width="15.44140625" style="253" customWidth="1"/>
    <col min="16133" max="16133" width="15.6640625" style="253" customWidth="1"/>
    <col min="16134" max="16134" width="13.21875" style="253" customWidth="1"/>
    <col min="16135" max="16135" width="3.44140625" style="253" customWidth="1"/>
    <col min="16136" max="16136" width="14" style="253" customWidth="1"/>
    <col min="16137" max="16137" width="3.6640625" style="253" customWidth="1"/>
    <col min="16138" max="16138" width="2.77734375" style="253" customWidth="1"/>
    <col min="16139" max="16139" width="2.44140625" style="253" customWidth="1"/>
    <col min="16140" max="16140" width="2.21875" style="253" customWidth="1"/>
    <col min="16141" max="16141" width="2.6640625" style="253" customWidth="1"/>
    <col min="16142" max="16142" width="2.77734375" style="253" customWidth="1"/>
    <col min="16143" max="16143" width="2.88671875" style="253" customWidth="1"/>
    <col min="16144" max="16384" width="9" style="253"/>
  </cols>
  <sheetData>
    <row r="1" spans="1:15" ht="20.25" customHeight="1">
      <c r="A1" s="248"/>
      <c r="B1" s="249"/>
      <c r="C1" s="250"/>
      <c r="D1" s="250"/>
      <c r="E1" s="250"/>
      <c r="F1" s="250"/>
      <c r="G1" s="251"/>
      <c r="H1" s="250"/>
      <c r="I1" s="252"/>
      <c r="J1" s="250"/>
      <c r="K1" s="250"/>
      <c r="L1" s="250"/>
      <c r="M1" s="250"/>
      <c r="N1" s="250"/>
      <c r="O1" s="250"/>
    </row>
    <row r="2" spans="1:15" ht="25.5" customHeight="1">
      <c r="A2" s="248"/>
      <c r="B2" s="249"/>
      <c r="C2" s="250"/>
      <c r="D2" s="250"/>
      <c r="E2" s="250"/>
      <c r="F2" s="250"/>
      <c r="G2" s="251"/>
      <c r="H2" s="250"/>
      <c r="I2" s="252"/>
      <c r="J2" s="250"/>
      <c r="K2" s="250"/>
      <c r="L2" s="250"/>
      <c r="M2" s="250"/>
      <c r="N2" s="250"/>
      <c r="O2" s="250"/>
    </row>
    <row r="3" spans="1:15" ht="17.25" customHeight="1">
      <c r="A3" s="248"/>
      <c r="B3" s="249"/>
      <c r="C3" s="250"/>
      <c r="D3" s="250"/>
      <c r="E3" s="250"/>
      <c r="F3" s="250"/>
      <c r="G3" s="251"/>
      <c r="H3" s="250"/>
      <c r="I3" s="252"/>
      <c r="J3" s="250"/>
      <c r="K3" s="250"/>
      <c r="L3" s="250"/>
      <c r="M3" s="250"/>
      <c r="N3" s="250"/>
      <c r="O3" s="250"/>
    </row>
    <row r="4" spans="1:15" ht="25.8">
      <c r="A4" s="254" t="s">
        <v>410</v>
      </c>
      <c r="B4" s="254"/>
      <c r="C4" s="254"/>
      <c r="D4" s="254"/>
      <c r="E4" s="254"/>
      <c r="F4" s="254"/>
      <c r="G4" s="254"/>
      <c r="H4" s="250" t="s">
        <v>411</v>
      </c>
      <c r="I4" s="252"/>
      <c r="J4" s="250"/>
      <c r="K4" s="250"/>
      <c r="L4" s="250"/>
      <c r="M4" s="250"/>
      <c r="N4" s="250"/>
      <c r="O4" s="250"/>
    </row>
    <row r="5" spans="1:15" ht="18" customHeight="1">
      <c r="A5" s="255" t="s">
        <v>412</v>
      </c>
      <c r="B5" s="256" t="s">
        <v>413</v>
      </c>
      <c r="C5" s="257" t="s">
        <v>414</v>
      </c>
      <c r="D5" s="258" t="s">
        <v>415</v>
      </c>
      <c r="E5" s="257" t="s">
        <v>416</v>
      </c>
      <c r="F5" s="258" t="s">
        <v>417</v>
      </c>
      <c r="G5" s="259" t="s">
        <v>418</v>
      </c>
      <c r="H5" s="258" t="s">
        <v>419</v>
      </c>
      <c r="I5" s="260" t="s">
        <v>420</v>
      </c>
      <c r="J5" s="261" t="s">
        <v>421</v>
      </c>
      <c r="K5" s="261" t="s">
        <v>422</v>
      </c>
      <c r="L5" s="262" t="s">
        <v>423</v>
      </c>
      <c r="M5" s="261" t="s">
        <v>424</v>
      </c>
      <c r="N5" s="261" t="s">
        <v>425</v>
      </c>
      <c r="O5" s="263" t="s">
        <v>426</v>
      </c>
    </row>
    <row r="6" spans="1:15" s="276" customFormat="1" ht="27.75" customHeight="1" thickBot="1">
      <c r="A6" s="264">
        <v>3</v>
      </c>
      <c r="B6" s="264" t="s">
        <v>427</v>
      </c>
      <c r="C6" s="265" t="s">
        <v>428</v>
      </c>
      <c r="D6" s="266" t="s">
        <v>429</v>
      </c>
      <c r="E6" s="267" t="s">
        <v>430</v>
      </c>
      <c r="F6" s="268" t="s">
        <v>431</v>
      </c>
      <c r="G6" s="269" t="s">
        <v>432</v>
      </c>
      <c r="H6" s="270" t="s">
        <v>433</v>
      </c>
      <c r="I6" s="271"/>
      <c r="J6" s="272">
        <v>5.5</v>
      </c>
      <c r="K6" s="272">
        <v>2.5</v>
      </c>
      <c r="L6" s="273">
        <v>2</v>
      </c>
      <c r="M6" s="272">
        <v>2.8</v>
      </c>
      <c r="N6" s="274">
        <f>J6*70+K6*75+L6*25+M6*45</f>
        <v>748.5</v>
      </c>
      <c r="O6" s="275">
        <v>265</v>
      </c>
    </row>
    <row r="7" spans="1:15" s="276" customFormat="1" ht="11.25" customHeight="1">
      <c r="A7" s="277" t="s">
        <v>434</v>
      </c>
      <c r="B7" s="278"/>
      <c r="C7" s="279" t="s">
        <v>435</v>
      </c>
      <c r="D7" s="277" t="s">
        <v>436</v>
      </c>
      <c r="E7" s="280" t="s">
        <v>437</v>
      </c>
      <c r="F7" s="279" t="s">
        <v>438</v>
      </c>
      <c r="G7" s="281" t="s">
        <v>440</v>
      </c>
      <c r="H7" s="280" t="s">
        <v>441</v>
      </c>
      <c r="I7" s="282"/>
      <c r="J7" s="283"/>
      <c r="K7" s="284"/>
      <c r="L7" s="285"/>
      <c r="M7" s="284"/>
      <c r="N7" s="284"/>
      <c r="O7" s="286"/>
    </row>
    <row r="8" spans="1:15" ht="28.5" customHeight="1" thickBot="1">
      <c r="A8" s="287">
        <v>4</v>
      </c>
      <c r="B8" s="288" t="s">
        <v>442</v>
      </c>
      <c r="C8" s="289" t="s">
        <v>443</v>
      </c>
      <c r="D8" s="290" t="s">
        <v>444</v>
      </c>
      <c r="E8" s="291" t="s">
        <v>445</v>
      </c>
      <c r="F8" s="292" t="s">
        <v>446</v>
      </c>
      <c r="G8" s="293" t="s">
        <v>432</v>
      </c>
      <c r="H8" s="291" t="s">
        <v>447</v>
      </c>
      <c r="I8" s="294" t="s">
        <v>448</v>
      </c>
      <c r="J8" s="295">
        <v>5.5</v>
      </c>
      <c r="K8" s="295">
        <v>2.5</v>
      </c>
      <c r="L8" s="296">
        <v>2</v>
      </c>
      <c r="M8" s="295">
        <v>2.8</v>
      </c>
      <c r="N8" s="297">
        <f>J8*70+K8*75+L8*25+M8*45</f>
        <v>748.5</v>
      </c>
      <c r="O8" s="298">
        <v>292</v>
      </c>
    </row>
    <row r="9" spans="1:15" ht="11.25" customHeight="1">
      <c r="A9" s="299"/>
      <c r="B9" s="300"/>
      <c r="C9" s="301" t="s">
        <v>449</v>
      </c>
      <c r="D9" s="299" t="s">
        <v>450</v>
      </c>
      <c r="E9" s="302" t="s">
        <v>451</v>
      </c>
      <c r="F9" s="301" t="s">
        <v>452</v>
      </c>
      <c r="G9" s="303" t="s">
        <v>439</v>
      </c>
      <c r="H9" s="302" t="s">
        <v>453</v>
      </c>
      <c r="I9" s="304"/>
      <c r="J9" s="305"/>
      <c r="K9" s="306"/>
      <c r="L9" s="307"/>
      <c r="M9" s="306"/>
      <c r="N9" s="306"/>
      <c r="O9" s="308"/>
    </row>
    <row r="10" spans="1:15" s="318" customFormat="1" ht="30.75" customHeight="1">
      <c r="A10" s="309">
        <v>6</v>
      </c>
      <c r="B10" s="310" t="s">
        <v>454</v>
      </c>
      <c r="C10" s="309" t="s">
        <v>455</v>
      </c>
      <c r="D10" s="311" t="s">
        <v>456</v>
      </c>
      <c r="E10" s="309" t="s">
        <v>457</v>
      </c>
      <c r="F10" s="312" t="s">
        <v>458</v>
      </c>
      <c r="G10" s="293" t="s">
        <v>432</v>
      </c>
      <c r="H10" s="309" t="s">
        <v>459</v>
      </c>
      <c r="I10" s="313" t="s">
        <v>460</v>
      </c>
      <c r="J10" s="314">
        <v>5.5</v>
      </c>
      <c r="K10" s="314">
        <v>2.2000000000000002</v>
      </c>
      <c r="L10" s="315">
        <v>2</v>
      </c>
      <c r="M10" s="314">
        <v>2.9</v>
      </c>
      <c r="N10" s="316">
        <f>J10*70+K10*75+L10*25+M10*45</f>
        <v>730.5</v>
      </c>
      <c r="O10" s="317">
        <v>240</v>
      </c>
    </row>
    <row r="11" spans="1:15" s="318" customFormat="1" ht="10.5" customHeight="1">
      <c r="A11" s="293"/>
      <c r="B11" s="310"/>
      <c r="C11" s="293" t="s">
        <v>461</v>
      </c>
      <c r="D11" s="293" t="s">
        <v>462</v>
      </c>
      <c r="E11" s="293" t="s">
        <v>463</v>
      </c>
      <c r="F11" s="315" t="s">
        <v>464</v>
      </c>
      <c r="G11" s="303" t="s">
        <v>439</v>
      </c>
      <c r="H11" s="293" t="s">
        <v>465</v>
      </c>
      <c r="I11" s="319"/>
      <c r="J11" s="320"/>
      <c r="K11" s="314"/>
      <c r="L11" s="315"/>
      <c r="M11" s="314"/>
      <c r="N11" s="314"/>
      <c r="O11" s="317"/>
    </row>
    <row r="12" spans="1:15" ht="32.25" customHeight="1" thickBot="1">
      <c r="A12" s="321">
        <v>7</v>
      </c>
      <c r="B12" s="322" t="s">
        <v>466</v>
      </c>
      <c r="C12" s="323" t="s">
        <v>467</v>
      </c>
      <c r="D12" s="324" t="s">
        <v>468</v>
      </c>
      <c r="E12" s="325" t="s">
        <v>469</v>
      </c>
      <c r="F12" s="326" t="s">
        <v>470</v>
      </c>
      <c r="G12" s="327" t="s">
        <v>439</v>
      </c>
      <c r="H12" s="291" t="s">
        <v>471</v>
      </c>
      <c r="I12" s="294"/>
      <c r="J12" s="328">
        <v>5.3</v>
      </c>
      <c r="K12" s="328">
        <v>2.5</v>
      </c>
      <c r="L12" s="329">
        <v>2</v>
      </c>
      <c r="M12" s="328">
        <v>2.9</v>
      </c>
      <c r="N12" s="330">
        <f>J12*70+K12*75+L12*25+M12*45</f>
        <v>739</v>
      </c>
      <c r="O12" s="331">
        <v>266</v>
      </c>
    </row>
    <row r="13" spans="1:15" ht="9.75" customHeight="1" thickBot="1">
      <c r="A13" s="332"/>
      <c r="B13" s="333"/>
      <c r="C13" s="334" t="s">
        <v>472</v>
      </c>
      <c r="D13" s="335" t="s">
        <v>473</v>
      </c>
      <c r="E13" s="336" t="s">
        <v>474</v>
      </c>
      <c r="F13" s="337" t="s">
        <v>475</v>
      </c>
      <c r="G13" s="334"/>
      <c r="H13" s="338" t="s">
        <v>476</v>
      </c>
      <c r="I13" s="339"/>
      <c r="J13" s="340"/>
      <c r="K13" s="341"/>
      <c r="L13" s="342"/>
      <c r="M13" s="341"/>
      <c r="N13" s="341"/>
      <c r="O13" s="343"/>
    </row>
    <row r="14" spans="1:15" s="318" customFormat="1" ht="18" customHeight="1" thickTop="1" thickBot="1">
      <c r="A14" s="290">
        <v>10</v>
      </c>
      <c r="B14" s="344" t="s">
        <v>477</v>
      </c>
      <c r="C14" s="345" t="s">
        <v>478</v>
      </c>
      <c r="D14" s="346" t="s">
        <v>479</v>
      </c>
      <c r="E14" s="346" t="s">
        <v>480</v>
      </c>
      <c r="F14" s="346" t="s">
        <v>481</v>
      </c>
      <c r="G14" s="347"/>
      <c r="H14" s="346" t="s">
        <v>482</v>
      </c>
      <c r="I14" s="348"/>
      <c r="J14" s="349"/>
      <c r="K14" s="349"/>
      <c r="L14" s="315"/>
      <c r="M14" s="349"/>
      <c r="N14" s="350"/>
      <c r="O14" s="351"/>
    </row>
    <row r="15" spans="1:15" s="318" customFormat="1" ht="0.75" customHeight="1">
      <c r="A15" s="299"/>
      <c r="B15" s="300"/>
      <c r="C15" s="347"/>
      <c r="D15" s="347"/>
      <c r="E15" s="315"/>
      <c r="F15" s="347"/>
      <c r="G15" s="301"/>
      <c r="H15" s="347"/>
      <c r="I15" s="348"/>
      <c r="J15" s="315"/>
      <c r="K15" s="349"/>
      <c r="L15" s="315"/>
      <c r="M15" s="349"/>
      <c r="N15" s="352"/>
      <c r="O15" s="353"/>
    </row>
    <row r="16" spans="1:15" ht="33" customHeight="1" thickBot="1">
      <c r="A16" s="287">
        <v>11</v>
      </c>
      <c r="B16" s="288" t="s">
        <v>483</v>
      </c>
      <c r="C16" s="289" t="s">
        <v>484</v>
      </c>
      <c r="D16" s="354" t="s">
        <v>485</v>
      </c>
      <c r="E16" s="355" t="s">
        <v>486</v>
      </c>
      <c r="F16" s="292" t="s">
        <v>487</v>
      </c>
      <c r="G16" s="293" t="s">
        <v>432</v>
      </c>
      <c r="H16" s="291" t="s">
        <v>488</v>
      </c>
      <c r="I16" s="356" t="s">
        <v>489</v>
      </c>
      <c r="J16" s="357">
        <v>5</v>
      </c>
      <c r="K16" s="357">
        <v>2.5</v>
      </c>
      <c r="L16" s="358">
        <v>2</v>
      </c>
      <c r="M16" s="357">
        <v>2.8</v>
      </c>
      <c r="N16" s="297">
        <f>J16*70+K16*75+L16*25+M16*45</f>
        <v>713.5</v>
      </c>
      <c r="O16" s="359">
        <v>299</v>
      </c>
    </row>
    <row r="17" spans="1:15" ht="11.25" customHeight="1">
      <c r="A17" s="360"/>
      <c r="B17" s="300"/>
      <c r="C17" s="301" t="s">
        <v>490</v>
      </c>
      <c r="D17" s="361" t="s">
        <v>491</v>
      </c>
      <c r="E17" s="302" t="s">
        <v>492</v>
      </c>
      <c r="F17" s="301" t="s">
        <v>493</v>
      </c>
      <c r="G17" s="303" t="s">
        <v>440</v>
      </c>
      <c r="H17" s="362" t="s">
        <v>494</v>
      </c>
      <c r="I17" s="363"/>
      <c r="J17" s="305"/>
      <c r="K17" s="306"/>
      <c r="L17" s="307"/>
      <c r="M17" s="306"/>
      <c r="N17" s="306"/>
      <c r="O17" s="308"/>
    </row>
    <row r="18" spans="1:15" s="318" customFormat="1" ht="30" customHeight="1">
      <c r="A18" s="309">
        <v>13</v>
      </c>
      <c r="B18" s="310" t="s">
        <v>495</v>
      </c>
      <c r="C18" s="309" t="s">
        <v>496</v>
      </c>
      <c r="D18" s="311" t="s">
        <v>497</v>
      </c>
      <c r="E18" s="309" t="s">
        <v>498</v>
      </c>
      <c r="F18" s="312" t="s">
        <v>499</v>
      </c>
      <c r="G18" s="293" t="s">
        <v>432</v>
      </c>
      <c r="H18" s="309" t="s">
        <v>500</v>
      </c>
      <c r="I18" s="313" t="s">
        <v>460</v>
      </c>
      <c r="J18" s="314">
        <v>5.5</v>
      </c>
      <c r="K18" s="314">
        <v>2.5</v>
      </c>
      <c r="L18" s="315">
        <v>2</v>
      </c>
      <c r="M18" s="314">
        <v>3</v>
      </c>
      <c r="N18" s="364">
        <f>J18*70+K18*75+L18*25+M18*45</f>
        <v>757.5</v>
      </c>
      <c r="O18" s="317">
        <v>288</v>
      </c>
    </row>
    <row r="19" spans="1:15" s="318" customFormat="1" ht="10.5" customHeight="1">
      <c r="A19" s="303"/>
      <c r="B19" s="310"/>
      <c r="C19" s="303" t="s">
        <v>501</v>
      </c>
      <c r="D19" s="303" t="s">
        <v>502</v>
      </c>
      <c r="E19" s="293" t="s">
        <v>503</v>
      </c>
      <c r="F19" s="365" t="s">
        <v>504</v>
      </c>
      <c r="G19" s="303" t="s">
        <v>440</v>
      </c>
      <c r="H19" s="303" t="s">
        <v>505</v>
      </c>
      <c r="I19" s="319"/>
      <c r="J19" s="361"/>
      <c r="K19" s="366"/>
      <c r="L19" s="365"/>
      <c r="M19" s="366"/>
      <c r="N19" s="366"/>
      <c r="O19" s="353"/>
    </row>
    <row r="20" spans="1:15" s="318" customFormat="1" ht="30" customHeight="1" thickBot="1">
      <c r="A20" s="290">
        <v>14</v>
      </c>
      <c r="B20" s="322" t="s">
        <v>466</v>
      </c>
      <c r="C20" s="290" t="s">
        <v>428</v>
      </c>
      <c r="D20" s="290" t="s">
        <v>506</v>
      </c>
      <c r="E20" s="323" t="s">
        <v>507</v>
      </c>
      <c r="F20" s="367" t="s">
        <v>508</v>
      </c>
      <c r="G20" s="293" t="s">
        <v>440</v>
      </c>
      <c r="H20" s="270" t="s">
        <v>509</v>
      </c>
      <c r="I20" s="356"/>
      <c r="J20" s="368">
        <v>5.5</v>
      </c>
      <c r="K20" s="368">
        <v>2.5</v>
      </c>
      <c r="L20" s="369">
        <v>2</v>
      </c>
      <c r="M20" s="368">
        <v>2.8</v>
      </c>
      <c r="N20" s="364">
        <f>J20*70+K20*75+L20*25+M20*45</f>
        <v>748.5</v>
      </c>
      <c r="O20" s="370">
        <v>302</v>
      </c>
    </row>
    <row r="21" spans="1:15" s="318" customFormat="1" ht="11.25" customHeight="1" thickBot="1">
      <c r="A21" s="332"/>
      <c r="B21" s="333"/>
      <c r="C21" s="334" t="s">
        <v>510</v>
      </c>
      <c r="D21" s="335" t="s">
        <v>511</v>
      </c>
      <c r="E21" s="338" t="s">
        <v>512</v>
      </c>
      <c r="F21" s="337" t="s">
        <v>513</v>
      </c>
      <c r="G21" s="334"/>
      <c r="H21" s="371" t="s">
        <v>514</v>
      </c>
      <c r="I21" s="372"/>
      <c r="J21" s="335"/>
      <c r="K21" s="373"/>
      <c r="L21" s="374"/>
      <c r="M21" s="373"/>
      <c r="N21" s="373"/>
      <c r="O21" s="375"/>
    </row>
    <row r="22" spans="1:15" s="318" customFormat="1" ht="37.5" customHeight="1" thickTop="1" thickBot="1">
      <c r="A22" s="290">
        <v>17</v>
      </c>
      <c r="B22" s="376" t="s">
        <v>427</v>
      </c>
      <c r="C22" s="377" t="s">
        <v>515</v>
      </c>
      <c r="D22" s="354" t="s">
        <v>516</v>
      </c>
      <c r="E22" s="267" t="s">
        <v>517</v>
      </c>
      <c r="F22" s="367" t="s">
        <v>518</v>
      </c>
      <c r="G22" s="293" t="s">
        <v>432</v>
      </c>
      <c r="H22" s="378" t="s">
        <v>519</v>
      </c>
      <c r="I22" s="313"/>
      <c r="J22" s="314">
        <v>5.5</v>
      </c>
      <c r="K22" s="314">
        <v>2.5</v>
      </c>
      <c r="L22" s="315">
        <v>2</v>
      </c>
      <c r="M22" s="314">
        <v>2.9</v>
      </c>
      <c r="N22" s="320">
        <f>J22*70+K22*75+L22*25+M22*45</f>
        <v>753</v>
      </c>
      <c r="O22" s="317">
        <v>240</v>
      </c>
    </row>
    <row r="23" spans="1:15" s="318" customFormat="1" ht="11.25" customHeight="1">
      <c r="A23" s="299"/>
      <c r="B23" s="300"/>
      <c r="C23" s="301" t="s">
        <v>520</v>
      </c>
      <c r="D23" s="299" t="s">
        <v>521</v>
      </c>
      <c r="E23" s="353" t="s">
        <v>522</v>
      </c>
      <c r="F23" s="301" t="s">
        <v>523</v>
      </c>
      <c r="G23" s="303" t="s">
        <v>524</v>
      </c>
      <c r="H23" s="302" t="s">
        <v>525</v>
      </c>
      <c r="I23" s="379"/>
      <c r="J23" s="361"/>
      <c r="K23" s="366"/>
      <c r="L23" s="365"/>
      <c r="M23" s="366"/>
      <c r="N23" s="366"/>
      <c r="O23" s="353"/>
    </row>
    <row r="24" spans="1:15" ht="31.5" customHeight="1" thickBot="1">
      <c r="A24" s="287">
        <v>18</v>
      </c>
      <c r="B24" s="288" t="s">
        <v>483</v>
      </c>
      <c r="C24" s="289" t="s">
        <v>443</v>
      </c>
      <c r="D24" s="380" t="s">
        <v>526</v>
      </c>
      <c r="E24" s="291" t="s">
        <v>527</v>
      </c>
      <c r="F24" s="292" t="s">
        <v>528</v>
      </c>
      <c r="G24" s="293" t="s">
        <v>432</v>
      </c>
      <c r="H24" s="381" t="s">
        <v>529</v>
      </c>
      <c r="I24" s="294" t="s">
        <v>448</v>
      </c>
      <c r="J24" s="295">
        <v>5.3</v>
      </c>
      <c r="K24" s="295">
        <v>2.5</v>
      </c>
      <c r="L24" s="296">
        <v>2</v>
      </c>
      <c r="M24" s="295">
        <v>2.9</v>
      </c>
      <c r="N24" s="364">
        <f>J24*70+K24*75+L24*25+M24*45</f>
        <v>739</v>
      </c>
      <c r="O24" s="298">
        <v>305</v>
      </c>
    </row>
    <row r="25" spans="1:15" ht="11.25" customHeight="1">
      <c r="A25" s="360"/>
      <c r="B25" s="300"/>
      <c r="C25" s="301" t="s">
        <v>490</v>
      </c>
      <c r="D25" s="382" t="s">
        <v>530</v>
      </c>
      <c r="E25" s="302" t="s">
        <v>531</v>
      </c>
      <c r="F25" s="301" t="s">
        <v>532</v>
      </c>
      <c r="G25" s="303" t="s">
        <v>524</v>
      </c>
      <c r="H25" s="302" t="s">
        <v>533</v>
      </c>
      <c r="I25" s="304"/>
      <c r="J25" s="305"/>
      <c r="K25" s="306"/>
      <c r="L25" s="307"/>
      <c r="M25" s="306"/>
      <c r="N25" s="306"/>
      <c r="O25" s="308"/>
    </row>
    <row r="26" spans="1:15" ht="28.5" customHeight="1" thickBot="1">
      <c r="A26" s="383">
        <v>20</v>
      </c>
      <c r="B26" s="310" t="s">
        <v>495</v>
      </c>
      <c r="C26" s="309" t="s">
        <v>534</v>
      </c>
      <c r="D26" s="311" t="s">
        <v>535</v>
      </c>
      <c r="E26" s="384" t="s">
        <v>536</v>
      </c>
      <c r="F26" s="346" t="s">
        <v>537</v>
      </c>
      <c r="G26" s="293" t="s">
        <v>432</v>
      </c>
      <c r="H26" s="384" t="s">
        <v>538</v>
      </c>
      <c r="I26" s="313" t="s">
        <v>539</v>
      </c>
      <c r="J26" s="385">
        <v>5.5</v>
      </c>
      <c r="K26" s="385">
        <v>2.5</v>
      </c>
      <c r="L26" s="386">
        <v>2</v>
      </c>
      <c r="M26" s="385">
        <v>2.9</v>
      </c>
      <c r="N26" s="330">
        <f>J26*70+K26*75+L26*25+M26*45</f>
        <v>753</v>
      </c>
      <c r="O26" s="387">
        <v>302</v>
      </c>
    </row>
    <row r="27" spans="1:15" ht="11.25" customHeight="1">
      <c r="A27" s="360"/>
      <c r="B27" s="310"/>
      <c r="C27" s="303" t="s">
        <v>540</v>
      </c>
      <c r="D27" s="361" t="s">
        <v>541</v>
      </c>
      <c r="E27" s="353" t="s">
        <v>542</v>
      </c>
      <c r="F27" s="301" t="s">
        <v>543</v>
      </c>
      <c r="G27" s="303" t="s">
        <v>524</v>
      </c>
      <c r="H27" s="302" t="s">
        <v>544</v>
      </c>
      <c r="I27" s="388"/>
      <c r="J27" s="305"/>
      <c r="K27" s="306"/>
      <c r="L27" s="307"/>
      <c r="M27" s="306"/>
      <c r="N27" s="306"/>
      <c r="O27" s="308"/>
    </row>
    <row r="28" spans="1:15" ht="32.25" customHeight="1" thickBot="1">
      <c r="A28" s="383">
        <v>21</v>
      </c>
      <c r="B28" s="322" t="s">
        <v>545</v>
      </c>
      <c r="C28" s="309" t="s">
        <v>546</v>
      </c>
      <c r="D28" s="309" t="s">
        <v>547</v>
      </c>
      <c r="E28" s="384" t="s">
        <v>548</v>
      </c>
      <c r="F28" s="346" t="s">
        <v>549</v>
      </c>
      <c r="G28" s="293" t="s">
        <v>440</v>
      </c>
      <c r="H28" s="384" t="s">
        <v>550</v>
      </c>
      <c r="I28" s="294"/>
      <c r="J28" s="328">
        <v>5.3</v>
      </c>
      <c r="K28" s="328">
        <v>2.5</v>
      </c>
      <c r="L28" s="329">
        <v>2</v>
      </c>
      <c r="M28" s="328">
        <v>2.8</v>
      </c>
      <c r="N28" s="364">
        <f>J28*70+K28*75+L28*25+M28*45</f>
        <v>734.5</v>
      </c>
      <c r="O28" s="331">
        <v>321</v>
      </c>
    </row>
    <row r="29" spans="1:15" ht="9.75" customHeight="1" thickBot="1">
      <c r="A29" s="332"/>
      <c r="B29" s="333"/>
      <c r="C29" s="334" t="s">
        <v>551</v>
      </c>
      <c r="D29" s="335" t="s">
        <v>552</v>
      </c>
      <c r="E29" s="338" t="s">
        <v>553</v>
      </c>
      <c r="F29" s="337" t="s">
        <v>554</v>
      </c>
      <c r="G29" s="334"/>
      <c r="H29" s="338" t="s">
        <v>555</v>
      </c>
      <c r="I29" s="339"/>
      <c r="J29" s="340"/>
      <c r="K29" s="341"/>
      <c r="L29" s="342"/>
      <c r="M29" s="341"/>
      <c r="N29" s="341"/>
      <c r="O29" s="343"/>
    </row>
    <row r="30" spans="1:15" ht="35.25" customHeight="1" thickTop="1" thickBot="1">
      <c r="A30" s="287">
        <v>24</v>
      </c>
      <c r="B30" s="376" t="s">
        <v>477</v>
      </c>
      <c r="C30" s="389" t="s">
        <v>556</v>
      </c>
      <c r="D30" s="390" t="s">
        <v>557</v>
      </c>
      <c r="E30" s="267" t="s">
        <v>558</v>
      </c>
      <c r="F30" s="367" t="s">
        <v>559</v>
      </c>
      <c r="G30" s="293" t="s">
        <v>432</v>
      </c>
      <c r="H30" s="378" t="s">
        <v>560</v>
      </c>
      <c r="I30" s="391" t="s">
        <v>561</v>
      </c>
      <c r="J30" s="385">
        <v>5.5</v>
      </c>
      <c r="K30" s="385">
        <v>2.2000000000000002</v>
      </c>
      <c r="L30" s="386">
        <v>2</v>
      </c>
      <c r="M30" s="385">
        <v>2.9</v>
      </c>
      <c r="N30" s="364">
        <f>J30*70+K30*75+L30*25+M30*45</f>
        <v>730.5</v>
      </c>
      <c r="O30" s="387">
        <v>299</v>
      </c>
    </row>
    <row r="31" spans="1:15" ht="11.25" customHeight="1">
      <c r="A31" s="360"/>
      <c r="B31" s="300"/>
      <c r="C31" s="392" t="s">
        <v>562</v>
      </c>
      <c r="D31" s="361" t="s">
        <v>563</v>
      </c>
      <c r="E31" s="302" t="s">
        <v>564</v>
      </c>
      <c r="F31" s="365" t="s">
        <v>565</v>
      </c>
      <c r="G31" s="303" t="s">
        <v>524</v>
      </c>
      <c r="H31" s="353" t="s">
        <v>566</v>
      </c>
      <c r="I31" s="393"/>
      <c r="J31" s="305"/>
      <c r="K31" s="306"/>
      <c r="L31" s="307"/>
      <c r="M31" s="306"/>
      <c r="N31" s="306"/>
      <c r="O31" s="308"/>
    </row>
    <row r="32" spans="1:15" s="318" customFormat="1" ht="30" customHeight="1" thickBot="1">
      <c r="A32" s="290">
        <v>25</v>
      </c>
      <c r="B32" s="288" t="s">
        <v>483</v>
      </c>
      <c r="C32" s="289" t="s">
        <v>484</v>
      </c>
      <c r="D32" s="290" t="s">
        <v>567</v>
      </c>
      <c r="E32" s="354" t="s">
        <v>568</v>
      </c>
      <c r="F32" s="367" t="s">
        <v>569</v>
      </c>
      <c r="G32" s="293" t="s">
        <v>432</v>
      </c>
      <c r="H32" s="378" t="s">
        <v>570</v>
      </c>
      <c r="I32" s="394" t="s">
        <v>571</v>
      </c>
      <c r="J32" s="314">
        <v>5.3</v>
      </c>
      <c r="K32" s="314">
        <v>2.5</v>
      </c>
      <c r="L32" s="315">
        <v>2</v>
      </c>
      <c r="M32" s="314">
        <v>2.8</v>
      </c>
      <c r="N32" s="297">
        <f>J32*70+K32*75+L32*25+M32*45</f>
        <v>734.5</v>
      </c>
      <c r="O32" s="317">
        <v>280</v>
      </c>
    </row>
    <row r="33" spans="1:15" s="318" customFormat="1" ht="9.75" customHeight="1">
      <c r="A33" s="303"/>
      <c r="B33" s="300"/>
      <c r="C33" s="301" t="s">
        <v>449</v>
      </c>
      <c r="D33" s="361" t="s">
        <v>572</v>
      </c>
      <c r="E33" s="395" t="s">
        <v>573</v>
      </c>
      <c r="F33" s="365" t="s">
        <v>513</v>
      </c>
      <c r="G33" s="303" t="s">
        <v>524</v>
      </c>
      <c r="H33" s="302" t="s">
        <v>574</v>
      </c>
      <c r="I33" s="306"/>
      <c r="J33" s="361"/>
      <c r="K33" s="366"/>
      <c r="L33" s="365"/>
      <c r="M33" s="366"/>
      <c r="N33" s="366"/>
      <c r="O33" s="353"/>
    </row>
    <row r="34" spans="1:15" ht="27.75" customHeight="1" thickBot="1">
      <c r="A34" s="287">
        <v>27</v>
      </c>
      <c r="B34" s="310" t="s">
        <v>495</v>
      </c>
      <c r="C34" s="290" t="s">
        <v>575</v>
      </c>
      <c r="D34" s="290" t="s">
        <v>576</v>
      </c>
      <c r="E34" s="309" t="s">
        <v>577</v>
      </c>
      <c r="F34" s="378" t="s">
        <v>578</v>
      </c>
      <c r="G34" s="293" t="s">
        <v>432</v>
      </c>
      <c r="H34" s="270" t="s">
        <v>579</v>
      </c>
      <c r="I34" s="391" t="s">
        <v>276</v>
      </c>
      <c r="J34" s="385">
        <v>5.5</v>
      </c>
      <c r="K34" s="385">
        <v>2.5</v>
      </c>
      <c r="L34" s="386">
        <v>2</v>
      </c>
      <c r="M34" s="385">
        <v>2.9</v>
      </c>
      <c r="N34" s="396">
        <f>J34*70+K34*75+L34*25+M34*45</f>
        <v>753</v>
      </c>
      <c r="O34" s="387">
        <v>245</v>
      </c>
    </row>
    <row r="35" spans="1:15" ht="11.25" customHeight="1">
      <c r="A35" s="360"/>
      <c r="B35" s="310"/>
      <c r="C35" s="361" t="s">
        <v>510</v>
      </c>
      <c r="D35" s="299" t="s">
        <v>580</v>
      </c>
      <c r="E35" s="293" t="s">
        <v>581</v>
      </c>
      <c r="F35" s="302" t="s">
        <v>582</v>
      </c>
      <c r="G35" s="303" t="s">
        <v>524</v>
      </c>
      <c r="H35" s="308" t="s">
        <v>583</v>
      </c>
      <c r="I35" s="393"/>
      <c r="J35" s="305"/>
      <c r="K35" s="306"/>
      <c r="L35" s="307"/>
      <c r="M35" s="306"/>
      <c r="N35" s="306"/>
      <c r="O35" s="308"/>
    </row>
    <row r="36" spans="1:15" ht="30.75" customHeight="1" thickBot="1">
      <c r="A36" s="287">
        <v>28</v>
      </c>
      <c r="B36" s="322" t="s">
        <v>545</v>
      </c>
      <c r="C36" s="289" t="s">
        <v>584</v>
      </c>
      <c r="D36" s="290" t="s">
        <v>585</v>
      </c>
      <c r="E36" s="354" t="s">
        <v>586</v>
      </c>
      <c r="F36" s="378" t="s">
        <v>587</v>
      </c>
      <c r="G36" s="293" t="s">
        <v>439</v>
      </c>
      <c r="H36" s="378" t="s">
        <v>588</v>
      </c>
      <c r="I36" s="394"/>
      <c r="J36" s="397">
        <v>5</v>
      </c>
      <c r="K36" s="385">
        <v>2.5</v>
      </c>
      <c r="L36" s="386">
        <v>2</v>
      </c>
      <c r="M36" s="385">
        <v>2.8</v>
      </c>
      <c r="N36" s="297">
        <f>J36*70+K36*75+L36*25+M36*45</f>
        <v>713.5</v>
      </c>
      <c r="O36" s="387">
        <v>287</v>
      </c>
    </row>
    <row r="37" spans="1:15" ht="10.5" customHeight="1">
      <c r="A37" s="360"/>
      <c r="B37" s="398"/>
      <c r="C37" s="303" t="s">
        <v>589</v>
      </c>
      <c r="D37" s="303" t="s">
        <v>590</v>
      </c>
      <c r="E37" s="395" t="s">
        <v>591</v>
      </c>
      <c r="F37" s="353" t="s">
        <v>592</v>
      </c>
      <c r="G37" s="303"/>
      <c r="H37" s="353" t="s">
        <v>593</v>
      </c>
      <c r="I37" s="399"/>
      <c r="J37" s="305"/>
      <c r="K37" s="306"/>
      <c r="L37" s="307"/>
      <c r="M37" s="306"/>
      <c r="N37" s="306"/>
      <c r="O37" s="308"/>
    </row>
    <row r="38" spans="1:15" ht="33.75" hidden="1" customHeight="1" thickBot="1">
      <c r="A38" s="287">
        <v>30</v>
      </c>
      <c r="B38" s="288" t="s">
        <v>68</v>
      </c>
      <c r="C38" s="287" t="s">
        <v>594</v>
      </c>
      <c r="D38" s="290" t="s">
        <v>595</v>
      </c>
      <c r="E38" s="378" t="s">
        <v>596</v>
      </c>
      <c r="F38" s="367" t="s">
        <v>597</v>
      </c>
      <c r="G38" s="293" t="s">
        <v>432</v>
      </c>
      <c r="H38" s="378" t="s">
        <v>598</v>
      </c>
      <c r="I38" s="400" t="s">
        <v>539</v>
      </c>
      <c r="J38" s="385">
        <v>5.5</v>
      </c>
      <c r="K38" s="385">
        <v>2.5</v>
      </c>
      <c r="L38" s="386">
        <v>2</v>
      </c>
      <c r="M38" s="385">
        <v>3</v>
      </c>
      <c r="N38" s="401">
        <f>J38*70+K38*75+L38*25+M38*45</f>
        <v>757.5</v>
      </c>
      <c r="O38" s="387">
        <v>288</v>
      </c>
    </row>
    <row r="39" spans="1:15" ht="10.5" hidden="1" customHeight="1">
      <c r="A39" s="360"/>
      <c r="B39" s="398"/>
      <c r="C39" s="361" t="s">
        <v>599</v>
      </c>
      <c r="D39" s="361" t="s">
        <v>600</v>
      </c>
      <c r="E39" s="302" t="s">
        <v>601</v>
      </c>
      <c r="F39" s="402" t="s">
        <v>602</v>
      </c>
      <c r="G39" s="303" t="s">
        <v>524</v>
      </c>
      <c r="H39" s="302" t="s">
        <v>603</v>
      </c>
      <c r="I39" s="393"/>
      <c r="J39" s="305"/>
      <c r="K39" s="306"/>
      <c r="L39" s="307"/>
      <c r="M39" s="306"/>
      <c r="N39" s="306"/>
      <c r="O39" s="308"/>
    </row>
    <row r="40" spans="1:15" s="318" customFormat="1" ht="30" hidden="1" customHeight="1" thickBot="1">
      <c r="A40" s="290">
        <v>31</v>
      </c>
      <c r="B40" s="403" t="s">
        <v>76</v>
      </c>
      <c r="C40" s="290" t="s">
        <v>604</v>
      </c>
      <c r="D40" s="290" t="s">
        <v>605</v>
      </c>
      <c r="E40" s="378" t="s">
        <v>606</v>
      </c>
      <c r="F40" s="404" t="s">
        <v>607</v>
      </c>
      <c r="G40" s="293" t="s">
        <v>524</v>
      </c>
      <c r="H40" s="378" t="s">
        <v>608</v>
      </c>
      <c r="I40" s="319"/>
      <c r="J40" s="314">
        <v>5.3</v>
      </c>
      <c r="K40" s="314">
        <v>2.5</v>
      </c>
      <c r="L40" s="315">
        <v>2</v>
      </c>
      <c r="M40" s="314">
        <v>2.8</v>
      </c>
      <c r="N40" s="297">
        <f>J40*70+K40*75+L40*25+M40*45</f>
        <v>734.5</v>
      </c>
      <c r="O40" s="317">
        <v>293</v>
      </c>
    </row>
    <row r="41" spans="1:15" s="318" customFormat="1" ht="11.25" hidden="1" customHeight="1" thickBot="1">
      <c r="A41" s="334"/>
      <c r="B41" s="405"/>
      <c r="C41" s="334" t="s">
        <v>589</v>
      </c>
      <c r="D41" s="335" t="s">
        <v>609</v>
      </c>
      <c r="E41" s="338" t="s">
        <v>610</v>
      </c>
      <c r="F41" s="406" t="s">
        <v>611</v>
      </c>
      <c r="G41" s="334"/>
      <c r="H41" s="338" t="s">
        <v>612</v>
      </c>
      <c r="I41" s="407"/>
      <c r="J41" s="361"/>
      <c r="K41" s="366"/>
      <c r="L41" s="365"/>
      <c r="M41" s="366"/>
      <c r="N41" s="366"/>
      <c r="O41" s="353"/>
    </row>
    <row r="42" spans="1:15" ht="22.5" customHeight="1">
      <c r="A42" s="408" t="s">
        <v>613</v>
      </c>
      <c r="B42" s="409"/>
      <c r="C42" s="409"/>
      <c r="D42" s="409"/>
      <c r="E42" s="409"/>
      <c r="F42" s="409"/>
      <c r="G42" s="409"/>
      <c r="H42" s="409"/>
      <c r="I42" s="409"/>
      <c r="J42" s="409"/>
      <c r="K42" s="409"/>
      <c r="L42" s="409"/>
      <c r="M42" s="409"/>
      <c r="N42" s="409"/>
      <c r="O42" s="410"/>
    </row>
  </sheetData>
  <mergeCells count="11">
    <mergeCell ref="I28:I29"/>
    <mergeCell ref="I30:I31"/>
    <mergeCell ref="I34:I35"/>
    <mergeCell ref="I38:I39"/>
    <mergeCell ref="A42:O42"/>
    <mergeCell ref="A4:G4"/>
    <mergeCell ref="I8:I9"/>
    <mergeCell ref="I12:I13"/>
    <mergeCell ref="I16:I17"/>
    <mergeCell ref="I20:I21"/>
    <mergeCell ref="I24:I25"/>
  </mergeCells>
  <phoneticPr fontId="34" type="noConversion"/>
  <pageMargins left="0.15748031496062992" right="7.874015748031496E-2" top="0.31496062992125984" bottom="0.15748031496062992" header="0.19685039370078741" footer="0.15748031496062992"/>
  <pageSetup paperSize="9" orientation="portrait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F96"/>
  <sheetViews>
    <sheetView zoomScale="115" zoomScaleNormal="115" workbookViewId="0">
      <selection activeCell="G12" sqref="G12"/>
    </sheetView>
  </sheetViews>
  <sheetFormatPr defaultColWidth="9" defaultRowHeight="16.2"/>
  <cols>
    <col min="1" max="1" width="1" style="413" customWidth="1"/>
    <col min="2" max="2" width="19.21875" style="413" customWidth="1"/>
    <col min="3" max="3" width="28.5546875" style="413" customWidth="1"/>
    <col min="4" max="4" width="52.33203125" style="413" customWidth="1"/>
    <col min="5" max="5" width="21" style="413" customWidth="1"/>
    <col min="6" max="6" width="15.5546875" style="414" customWidth="1"/>
    <col min="7" max="256" width="9" style="413"/>
    <col min="257" max="257" width="1" style="413" customWidth="1"/>
    <col min="258" max="258" width="19.21875" style="413" customWidth="1"/>
    <col min="259" max="259" width="28.5546875" style="413" customWidth="1"/>
    <col min="260" max="260" width="52.33203125" style="413" customWidth="1"/>
    <col min="261" max="261" width="21" style="413" customWidth="1"/>
    <col min="262" max="262" width="15.5546875" style="413" customWidth="1"/>
    <col min="263" max="512" width="9" style="413"/>
    <col min="513" max="513" width="1" style="413" customWidth="1"/>
    <col min="514" max="514" width="19.21875" style="413" customWidth="1"/>
    <col min="515" max="515" width="28.5546875" style="413" customWidth="1"/>
    <col min="516" max="516" width="52.33203125" style="413" customWidth="1"/>
    <col min="517" max="517" width="21" style="413" customWidth="1"/>
    <col min="518" max="518" width="15.5546875" style="413" customWidth="1"/>
    <col min="519" max="768" width="9" style="413"/>
    <col min="769" max="769" width="1" style="413" customWidth="1"/>
    <col min="770" max="770" width="19.21875" style="413" customWidth="1"/>
    <col min="771" max="771" width="28.5546875" style="413" customWidth="1"/>
    <col min="772" max="772" width="52.33203125" style="413" customWidth="1"/>
    <col min="773" max="773" width="21" style="413" customWidth="1"/>
    <col min="774" max="774" width="15.5546875" style="413" customWidth="1"/>
    <col min="775" max="1024" width="9" style="413"/>
    <col min="1025" max="1025" width="1" style="413" customWidth="1"/>
    <col min="1026" max="1026" width="19.21875" style="413" customWidth="1"/>
    <col min="1027" max="1027" width="28.5546875" style="413" customWidth="1"/>
    <col min="1028" max="1028" width="52.33203125" style="413" customWidth="1"/>
    <col min="1029" max="1029" width="21" style="413" customWidth="1"/>
    <col min="1030" max="1030" width="15.5546875" style="413" customWidth="1"/>
    <col min="1031" max="1280" width="9" style="413"/>
    <col min="1281" max="1281" width="1" style="413" customWidth="1"/>
    <col min="1282" max="1282" width="19.21875" style="413" customWidth="1"/>
    <col min="1283" max="1283" width="28.5546875" style="413" customWidth="1"/>
    <col min="1284" max="1284" width="52.33203125" style="413" customWidth="1"/>
    <col min="1285" max="1285" width="21" style="413" customWidth="1"/>
    <col min="1286" max="1286" width="15.5546875" style="413" customWidth="1"/>
    <col min="1287" max="1536" width="9" style="413"/>
    <col min="1537" max="1537" width="1" style="413" customWidth="1"/>
    <col min="1538" max="1538" width="19.21875" style="413" customWidth="1"/>
    <col min="1539" max="1539" width="28.5546875" style="413" customWidth="1"/>
    <col min="1540" max="1540" width="52.33203125" style="413" customWidth="1"/>
    <col min="1541" max="1541" width="21" style="413" customWidth="1"/>
    <col min="1542" max="1542" width="15.5546875" style="413" customWidth="1"/>
    <col min="1543" max="1792" width="9" style="413"/>
    <col min="1793" max="1793" width="1" style="413" customWidth="1"/>
    <col min="1794" max="1794" width="19.21875" style="413" customWidth="1"/>
    <col min="1795" max="1795" width="28.5546875" style="413" customWidth="1"/>
    <col min="1796" max="1796" width="52.33203125" style="413" customWidth="1"/>
    <col min="1797" max="1797" width="21" style="413" customWidth="1"/>
    <col min="1798" max="1798" width="15.5546875" style="413" customWidth="1"/>
    <col min="1799" max="2048" width="9" style="413"/>
    <col min="2049" max="2049" width="1" style="413" customWidth="1"/>
    <col min="2050" max="2050" width="19.21875" style="413" customWidth="1"/>
    <col min="2051" max="2051" width="28.5546875" style="413" customWidth="1"/>
    <col min="2052" max="2052" width="52.33203125" style="413" customWidth="1"/>
    <col min="2053" max="2053" width="21" style="413" customWidth="1"/>
    <col min="2054" max="2054" width="15.5546875" style="413" customWidth="1"/>
    <col min="2055" max="2304" width="9" style="413"/>
    <col min="2305" max="2305" width="1" style="413" customWidth="1"/>
    <col min="2306" max="2306" width="19.21875" style="413" customWidth="1"/>
    <col min="2307" max="2307" width="28.5546875" style="413" customWidth="1"/>
    <col min="2308" max="2308" width="52.33203125" style="413" customWidth="1"/>
    <col min="2309" max="2309" width="21" style="413" customWidth="1"/>
    <col min="2310" max="2310" width="15.5546875" style="413" customWidth="1"/>
    <col min="2311" max="2560" width="9" style="413"/>
    <col min="2561" max="2561" width="1" style="413" customWidth="1"/>
    <col min="2562" max="2562" width="19.21875" style="413" customWidth="1"/>
    <col min="2563" max="2563" width="28.5546875" style="413" customWidth="1"/>
    <col min="2564" max="2564" width="52.33203125" style="413" customWidth="1"/>
    <col min="2565" max="2565" width="21" style="413" customWidth="1"/>
    <col min="2566" max="2566" width="15.5546875" style="413" customWidth="1"/>
    <col min="2567" max="2816" width="9" style="413"/>
    <col min="2817" max="2817" width="1" style="413" customWidth="1"/>
    <col min="2818" max="2818" width="19.21875" style="413" customWidth="1"/>
    <col min="2819" max="2819" width="28.5546875" style="413" customWidth="1"/>
    <col min="2820" max="2820" width="52.33203125" style="413" customWidth="1"/>
    <col min="2821" max="2821" width="21" style="413" customWidth="1"/>
    <col min="2822" max="2822" width="15.5546875" style="413" customWidth="1"/>
    <col min="2823" max="3072" width="9" style="413"/>
    <col min="3073" max="3073" width="1" style="413" customWidth="1"/>
    <col min="3074" max="3074" width="19.21875" style="413" customWidth="1"/>
    <col min="3075" max="3075" width="28.5546875" style="413" customWidth="1"/>
    <col min="3076" max="3076" width="52.33203125" style="413" customWidth="1"/>
    <col min="3077" max="3077" width="21" style="413" customWidth="1"/>
    <col min="3078" max="3078" width="15.5546875" style="413" customWidth="1"/>
    <col min="3079" max="3328" width="9" style="413"/>
    <col min="3329" max="3329" width="1" style="413" customWidth="1"/>
    <col min="3330" max="3330" width="19.21875" style="413" customWidth="1"/>
    <col min="3331" max="3331" width="28.5546875" style="413" customWidth="1"/>
    <col min="3332" max="3332" width="52.33203125" style="413" customWidth="1"/>
    <col min="3333" max="3333" width="21" style="413" customWidth="1"/>
    <col min="3334" max="3334" width="15.5546875" style="413" customWidth="1"/>
    <col min="3335" max="3584" width="9" style="413"/>
    <col min="3585" max="3585" width="1" style="413" customWidth="1"/>
    <col min="3586" max="3586" width="19.21875" style="413" customWidth="1"/>
    <col min="3587" max="3587" width="28.5546875" style="413" customWidth="1"/>
    <col min="3588" max="3588" width="52.33203125" style="413" customWidth="1"/>
    <col min="3589" max="3589" width="21" style="413" customWidth="1"/>
    <col min="3590" max="3590" width="15.5546875" style="413" customWidth="1"/>
    <col min="3591" max="3840" width="9" style="413"/>
    <col min="3841" max="3841" width="1" style="413" customWidth="1"/>
    <col min="3842" max="3842" width="19.21875" style="413" customWidth="1"/>
    <col min="3843" max="3843" width="28.5546875" style="413" customWidth="1"/>
    <col min="3844" max="3844" width="52.33203125" style="413" customWidth="1"/>
    <col min="3845" max="3845" width="21" style="413" customWidth="1"/>
    <col min="3846" max="3846" width="15.5546875" style="413" customWidth="1"/>
    <col min="3847" max="4096" width="9" style="413"/>
    <col min="4097" max="4097" width="1" style="413" customWidth="1"/>
    <col min="4098" max="4098" width="19.21875" style="413" customWidth="1"/>
    <col min="4099" max="4099" width="28.5546875" style="413" customWidth="1"/>
    <col min="4100" max="4100" width="52.33203125" style="413" customWidth="1"/>
    <col min="4101" max="4101" width="21" style="413" customWidth="1"/>
    <col min="4102" max="4102" width="15.5546875" style="413" customWidth="1"/>
    <col min="4103" max="4352" width="9" style="413"/>
    <col min="4353" max="4353" width="1" style="413" customWidth="1"/>
    <col min="4354" max="4354" width="19.21875" style="413" customWidth="1"/>
    <col min="4355" max="4355" width="28.5546875" style="413" customWidth="1"/>
    <col min="4356" max="4356" width="52.33203125" style="413" customWidth="1"/>
    <col min="4357" max="4357" width="21" style="413" customWidth="1"/>
    <col min="4358" max="4358" width="15.5546875" style="413" customWidth="1"/>
    <col min="4359" max="4608" width="9" style="413"/>
    <col min="4609" max="4609" width="1" style="413" customWidth="1"/>
    <col min="4610" max="4610" width="19.21875" style="413" customWidth="1"/>
    <col min="4611" max="4611" width="28.5546875" style="413" customWidth="1"/>
    <col min="4612" max="4612" width="52.33203125" style="413" customWidth="1"/>
    <col min="4613" max="4613" width="21" style="413" customWidth="1"/>
    <col min="4614" max="4614" width="15.5546875" style="413" customWidth="1"/>
    <col min="4615" max="4864" width="9" style="413"/>
    <col min="4865" max="4865" width="1" style="413" customWidth="1"/>
    <col min="4866" max="4866" width="19.21875" style="413" customWidth="1"/>
    <col min="4867" max="4867" width="28.5546875" style="413" customWidth="1"/>
    <col min="4868" max="4868" width="52.33203125" style="413" customWidth="1"/>
    <col min="4869" max="4869" width="21" style="413" customWidth="1"/>
    <col min="4870" max="4870" width="15.5546875" style="413" customWidth="1"/>
    <col min="4871" max="5120" width="9" style="413"/>
    <col min="5121" max="5121" width="1" style="413" customWidth="1"/>
    <col min="5122" max="5122" width="19.21875" style="413" customWidth="1"/>
    <col min="5123" max="5123" width="28.5546875" style="413" customWidth="1"/>
    <col min="5124" max="5124" width="52.33203125" style="413" customWidth="1"/>
    <col min="5125" max="5125" width="21" style="413" customWidth="1"/>
    <col min="5126" max="5126" width="15.5546875" style="413" customWidth="1"/>
    <col min="5127" max="5376" width="9" style="413"/>
    <col min="5377" max="5377" width="1" style="413" customWidth="1"/>
    <col min="5378" max="5378" width="19.21875" style="413" customWidth="1"/>
    <col min="5379" max="5379" width="28.5546875" style="413" customWidth="1"/>
    <col min="5380" max="5380" width="52.33203125" style="413" customWidth="1"/>
    <col min="5381" max="5381" width="21" style="413" customWidth="1"/>
    <col min="5382" max="5382" width="15.5546875" style="413" customWidth="1"/>
    <col min="5383" max="5632" width="9" style="413"/>
    <col min="5633" max="5633" width="1" style="413" customWidth="1"/>
    <col min="5634" max="5634" width="19.21875" style="413" customWidth="1"/>
    <col min="5635" max="5635" width="28.5546875" style="413" customWidth="1"/>
    <col min="5636" max="5636" width="52.33203125" style="413" customWidth="1"/>
    <col min="5637" max="5637" width="21" style="413" customWidth="1"/>
    <col min="5638" max="5638" width="15.5546875" style="413" customWidth="1"/>
    <col min="5639" max="5888" width="9" style="413"/>
    <col min="5889" max="5889" width="1" style="413" customWidth="1"/>
    <col min="5890" max="5890" width="19.21875" style="413" customWidth="1"/>
    <col min="5891" max="5891" width="28.5546875" style="413" customWidth="1"/>
    <col min="5892" max="5892" width="52.33203125" style="413" customWidth="1"/>
    <col min="5893" max="5893" width="21" style="413" customWidth="1"/>
    <col min="5894" max="5894" width="15.5546875" style="413" customWidth="1"/>
    <col min="5895" max="6144" width="9" style="413"/>
    <col min="6145" max="6145" width="1" style="413" customWidth="1"/>
    <col min="6146" max="6146" width="19.21875" style="413" customWidth="1"/>
    <col min="6147" max="6147" width="28.5546875" style="413" customWidth="1"/>
    <col min="6148" max="6148" width="52.33203125" style="413" customWidth="1"/>
    <col min="6149" max="6149" width="21" style="413" customWidth="1"/>
    <col min="6150" max="6150" width="15.5546875" style="413" customWidth="1"/>
    <col min="6151" max="6400" width="9" style="413"/>
    <col min="6401" max="6401" width="1" style="413" customWidth="1"/>
    <col min="6402" max="6402" width="19.21875" style="413" customWidth="1"/>
    <col min="6403" max="6403" width="28.5546875" style="413" customWidth="1"/>
    <col min="6404" max="6404" width="52.33203125" style="413" customWidth="1"/>
    <col min="6405" max="6405" width="21" style="413" customWidth="1"/>
    <col min="6406" max="6406" width="15.5546875" style="413" customWidth="1"/>
    <col min="6407" max="6656" width="9" style="413"/>
    <col min="6657" max="6657" width="1" style="413" customWidth="1"/>
    <col min="6658" max="6658" width="19.21875" style="413" customWidth="1"/>
    <col min="6659" max="6659" width="28.5546875" style="413" customWidth="1"/>
    <col min="6660" max="6660" width="52.33203125" style="413" customWidth="1"/>
    <col min="6661" max="6661" width="21" style="413" customWidth="1"/>
    <col min="6662" max="6662" width="15.5546875" style="413" customWidth="1"/>
    <col min="6663" max="6912" width="9" style="413"/>
    <col min="6913" max="6913" width="1" style="413" customWidth="1"/>
    <col min="6914" max="6914" width="19.21875" style="413" customWidth="1"/>
    <col min="6915" max="6915" width="28.5546875" style="413" customWidth="1"/>
    <col min="6916" max="6916" width="52.33203125" style="413" customWidth="1"/>
    <col min="6917" max="6917" width="21" style="413" customWidth="1"/>
    <col min="6918" max="6918" width="15.5546875" style="413" customWidth="1"/>
    <col min="6919" max="7168" width="9" style="413"/>
    <col min="7169" max="7169" width="1" style="413" customWidth="1"/>
    <col min="7170" max="7170" width="19.21875" style="413" customWidth="1"/>
    <col min="7171" max="7171" width="28.5546875" style="413" customWidth="1"/>
    <col min="7172" max="7172" width="52.33203125" style="413" customWidth="1"/>
    <col min="7173" max="7173" width="21" style="413" customWidth="1"/>
    <col min="7174" max="7174" width="15.5546875" style="413" customWidth="1"/>
    <col min="7175" max="7424" width="9" style="413"/>
    <col min="7425" max="7425" width="1" style="413" customWidth="1"/>
    <col min="7426" max="7426" width="19.21875" style="413" customWidth="1"/>
    <col min="7427" max="7427" width="28.5546875" style="413" customWidth="1"/>
    <col min="7428" max="7428" width="52.33203125" style="413" customWidth="1"/>
    <col min="7429" max="7429" width="21" style="413" customWidth="1"/>
    <col min="7430" max="7430" width="15.5546875" style="413" customWidth="1"/>
    <col min="7431" max="7680" width="9" style="413"/>
    <col min="7681" max="7681" width="1" style="413" customWidth="1"/>
    <col min="7682" max="7682" width="19.21875" style="413" customWidth="1"/>
    <col min="7683" max="7683" width="28.5546875" style="413" customWidth="1"/>
    <col min="7684" max="7684" width="52.33203125" style="413" customWidth="1"/>
    <col min="7685" max="7685" width="21" style="413" customWidth="1"/>
    <col min="7686" max="7686" width="15.5546875" style="413" customWidth="1"/>
    <col min="7687" max="7936" width="9" style="413"/>
    <col min="7937" max="7937" width="1" style="413" customWidth="1"/>
    <col min="7938" max="7938" width="19.21875" style="413" customWidth="1"/>
    <col min="7939" max="7939" width="28.5546875" style="413" customWidth="1"/>
    <col min="7940" max="7940" width="52.33203125" style="413" customWidth="1"/>
    <col min="7941" max="7941" width="21" style="413" customWidth="1"/>
    <col min="7942" max="7942" width="15.5546875" style="413" customWidth="1"/>
    <col min="7943" max="8192" width="9" style="413"/>
    <col min="8193" max="8193" width="1" style="413" customWidth="1"/>
    <col min="8194" max="8194" width="19.21875" style="413" customWidth="1"/>
    <col min="8195" max="8195" width="28.5546875" style="413" customWidth="1"/>
    <col min="8196" max="8196" width="52.33203125" style="413" customWidth="1"/>
    <col min="8197" max="8197" width="21" style="413" customWidth="1"/>
    <col min="8198" max="8198" width="15.5546875" style="413" customWidth="1"/>
    <col min="8199" max="8448" width="9" style="413"/>
    <col min="8449" max="8449" width="1" style="413" customWidth="1"/>
    <col min="8450" max="8450" width="19.21875" style="413" customWidth="1"/>
    <col min="8451" max="8451" width="28.5546875" style="413" customWidth="1"/>
    <col min="8452" max="8452" width="52.33203125" style="413" customWidth="1"/>
    <col min="8453" max="8453" width="21" style="413" customWidth="1"/>
    <col min="8454" max="8454" width="15.5546875" style="413" customWidth="1"/>
    <col min="8455" max="8704" width="9" style="413"/>
    <col min="8705" max="8705" width="1" style="413" customWidth="1"/>
    <col min="8706" max="8706" width="19.21875" style="413" customWidth="1"/>
    <col min="8707" max="8707" width="28.5546875" style="413" customWidth="1"/>
    <col min="8708" max="8708" width="52.33203125" style="413" customWidth="1"/>
    <col min="8709" max="8709" width="21" style="413" customWidth="1"/>
    <col min="8710" max="8710" width="15.5546875" style="413" customWidth="1"/>
    <col min="8711" max="8960" width="9" style="413"/>
    <col min="8961" max="8961" width="1" style="413" customWidth="1"/>
    <col min="8962" max="8962" width="19.21875" style="413" customWidth="1"/>
    <col min="8963" max="8963" width="28.5546875" style="413" customWidth="1"/>
    <col min="8964" max="8964" width="52.33203125" style="413" customWidth="1"/>
    <col min="8965" max="8965" width="21" style="413" customWidth="1"/>
    <col min="8966" max="8966" width="15.5546875" style="413" customWidth="1"/>
    <col min="8967" max="9216" width="9" style="413"/>
    <col min="9217" max="9217" width="1" style="413" customWidth="1"/>
    <col min="9218" max="9218" width="19.21875" style="413" customWidth="1"/>
    <col min="9219" max="9219" width="28.5546875" style="413" customWidth="1"/>
    <col min="9220" max="9220" width="52.33203125" style="413" customWidth="1"/>
    <col min="9221" max="9221" width="21" style="413" customWidth="1"/>
    <col min="9222" max="9222" width="15.5546875" style="413" customWidth="1"/>
    <col min="9223" max="9472" width="9" style="413"/>
    <col min="9473" max="9473" width="1" style="413" customWidth="1"/>
    <col min="9474" max="9474" width="19.21875" style="413" customWidth="1"/>
    <col min="9475" max="9475" width="28.5546875" style="413" customWidth="1"/>
    <col min="9476" max="9476" width="52.33203125" style="413" customWidth="1"/>
    <col min="9477" max="9477" width="21" style="413" customWidth="1"/>
    <col min="9478" max="9478" width="15.5546875" style="413" customWidth="1"/>
    <col min="9479" max="9728" width="9" style="413"/>
    <col min="9729" max="9729" width="1" style="413" customWidth="1"/>
    <col min="9730" max="9730" width="19.21875" style="413" customWidth="1"/>
    <col min="9731" max="9731" width="28.5546875" style="413" customWidth="1"/>
    <col min="9732" max="9732" width="52.33203125" style="413" customWidth="1"/>
    <col min="9733" max="9733" width="21" style="413" customWidth="1"/>
    <col min="9734" max="9734" width="15.5546875" style="413" customWidth="1"/>
    <col min="9735" max="9984" width="9" style="413"/>
    <col min="9985" max="9985" width="1" style="413" customWidth="1"/>
    <col min="9986" max="9986" width="19.21875" style="413" customWidth="1"/>
    <col min="9987" max="9987" width="28.5546875" style="413" customWidth="1"/>
    <col min="9988" max="9988" width="52.33203125" style="413" customWidth="1"/>
    <col min="9989" max="9989" width="21" style="413" customWidth="1"/>
    <col min="9990" max="9990" width="15.5546875" style="413" customWidth="1"/>
    <col min="9991" max="10240" width="9" style="413"/>
    <col min="10241" max="10241" width="1" style="413" customWidth="1"/>
    <col min="10242" max="10242" width="19.21875" style="413" customWidth="1"/>
    <col min="10243" max="10243" width="28.5546875" style="413" customWidth="1"/>
    <col min="10244" max="10244" width="52.33203125" style="413" customWidth="1"/>
    <col min="10245" max="10245" width="21" style="413" customWidth="1"/>
    <col min="10246" max="10246" width="15.5546875" style="413" customWidth="1"/>
    <col min="10247" max="10496" width="9" style="413"/>
    <col min="10497" max="10497" width="1" style="413" customWidth="1"/>
    <col min="10498" max="10498" width="19.21875" style="413" customWidth="1"/>
    <col min="10499" max="10499" width="28.5546875" style="413" customWidth="1"/>
    <col min="10500" max="10500" width="52.33203125" style="413" customWidth="1"/>
    <col min="10501" max="10501" width="21" style="413" customWidth="1"/>
    <col min="10502" max="10502" width="15.5546875" style="413" customWidth="1"/>
    <col min="10503" max="10752" width="9" style="413"/>
    <col min="10753" max="10753" width="1" style="413" customWidth="1"/>
    <col min="10754" max="10754" width="19.21875" style="413" customWidth="1"/>
    <col min="10755" max="10755" width="28.5546875" style="413" customWidth="1"/>
    <col min="10756" max="10756" width="52.33203125" style="413" customWidth="1"/>
    <col min="10757" max="10757" width="21" style="413" customWidth="1"/>
    <col min="10758" max="10758" width="15.5546875" style="413" customWidth="1"/>
    <col min="10759" max="11008" width="9" style="413"/>
    <col min="11009" max="11009" width="1" style="413" customWidth="1"/>
    <col min="11010" max="11010" width="19.21875" style="413" customWidth="1"/>
    <col min="11011" max="11011" width="28.5546875" style="413" customWidth="1"/>
    <col min="11012" max="11012" width="52.33203125" style="413" customWidth="1"/>
    <col min="11013" max="11013" width="21" style="413" customWidth="1"/>
    <col min="11014" max="11014" width="15.5546875" style="413" customWidth="1"/>
    <col min="11015" max="11264" width="9" style="413"/>
    <col min="11265" max="11265" width="1" style="413" customWidth="1"/>
    <col min="11266" max="11266" width="19.21875" style="413" customWidth="1"/>
    <col min="11267" max="11267" width="28.5546875" style="413" customWidth="1"/>
    <col min="11268" max="11268" width="52.33203125" style="413" customWidth="1"/>
    <col min="11269" max="11269" width="21" style="413" customWidth="1"/>
    <col min="11270" max="11270" width="15.5546875" style="413" customWidth="1"/>
    <col min="11271" max="11520" width="9" style="413"/>
    <col min="11521" max="11521" width="1" style="413" customWidth="1"/>
    <col min="11522" max="11522" width="19.21875" style="413" customWidth="1"/>
    <col min="11523" max="11523" width="28.5546875" style="413" customWidth="1"/>
    <col min="11524" max="11524" width="52.33203125" style="413" customWidth="1"/>
    <col min="11525" max="11525" width="21" style="413" customWidth="1"/>
    <col min="11526" max="11526" width="15.5546875" style="413" customWidth="1"/>
    <col min="11527" max="11776" width="9" style="413"/>
    <col min="11777" max="11777" width="1" style="413" customWidth="1"/>
    <col min="11778" max="11778" width="19.21875" style="413" customWidth="1"/>
    <col min="11779" max="11779" width="28.5546875" style="413" customWidth="1"/>
    <col min="11780" max="11780" width="52.33203125" style="413" customWidth="1"/>
    <col min="11781" max="11781" width="21" style="413" customWidth="1"/>
    <col min="11782" max="11782" width="15.5546875" style="413" customWidth="1"/>
    <col min="11783" max="12032" width="9" style="413"/>
    <col min="12033" max="12033" width="1" style="413" customWidth="1"/>
    <col min="12034" max="12034" width="19.21875" style="413" customWidth="1"/>
    <col min="12035" max="12035" width="28.5546875" style="413" customWidth="1"/>
    <col min="12036" max="12036" width="52.33203125" style="413" customWidth="1"/>
    <col min="12037" max="12037" width="21" style="413" customWidth="1"/>
    <col min="12038" max="12038" width="15.5546875" style="413" customWidth="1"/>
    <col min="12039" max="12288" width="9" style="413"/>
    <col min="12289" max="12289" width="1" style="413" customWidth="1"/>
    <col min="12290" max="12290" width="19.21875" style="413" customWidth="1"/>
    <col min="12291" max="12291" width="28.5546875" style="413" customWidth="1"/>
    <col min="12292" max="12292" width="52.33203125" style="413" customWidth="1"/>
    <col min="12293" max="12293" width="21" style="413" customWidth="1"/>
    <col min="12294" max="12294" width="15.5546875" style="413" customWidth="1"/>
    <col min="12295" max="12544" width="9" style="413"/>
    <col min="12545" max="12545" width="1" style="413" customWidth="1"/>
    <col min="12546" max="12546" width="19.21875" style="413" customWidth="1"/>
    <col min="12547" max="12547" width="28.5546875" style="413" customWidth="1"/>
    <col min="12548" max="12548" width="52.33203125" style="413" customWidth="1"/>
    <col min="12549" max="12549" width="21" style="413" customWidth="1"/>
    <col min="12550" max="12550" width="15.5546875" style="413" customWidth="1"/>
    <col min="12551" max="12800" width="9" style="413"/>
    <col min="12801" max="12801" width="1" style="413" customWidth="1"/>
    <col min="12802" max="12802" width="19.21875" style="413" customWidth="1"/>
    <col min="12803" max="12803" width="28.5546875" style="413" customWidth="1"/>
    <col min="12804" max="12804" width="52.33203125" style="413" customWidth="1"/>
    <col min="12805" max="12805" width="21" style="413" customWidth="1"/>
    <col min="12806" max="12806" width="15.5546875" style="413" customWidth="1"/>
    <col min="12807" max="13056" width="9" style="413"/>
    <col min="13057" max="13057" width="1" style="413" customWidth="1"/>
    <col min="13058" max="13058" width="19.21875" style="413" customWidth="1"/>
    <col min="13059" max="13059" width="28.5546875" style="413" customWidth="1"/>
    <col min="13060" max="13060" width="52.33203125" style="413" customWidth="1"/>
    <col min="13061" max="13061" width="21" style="413" customWidth="1"/>
    <col min="13062" max="13062" width="15.5546875" style="413" customWidth="1"/>
    <col min="13063" max="13312" width="9" style="413"/>
    <col min="13313" max="13313" width="1" style="413" customWidth="1"/>
    <col min="13314" max="13314" width="19.21875" style="413" customWidth="1"/>
    <col min="13315" max="13315" width="28.5546875" style="413" customWidth="1"/>
    <col min="13316" max="13316" width="52.33203125" style="413" customWidth="1"/>
    <col min="13317" max="13317" width="21" style="413" customWidth="1"/>
    <col min="13318" max="13318" width="15.5546875" style="413" customWidth="1"/>
    <col min="13319" max="13568" width="9" style="413"/>
    <col min="13569" max="13569" width="1" style="413" customWidth="1"/>
    <col min="13570" max="13570" width="19.21875" style="413" customWidth="1"/>
    <col min="13571" max="13571" width="28.5546875" style="413" customWidth="1"/>
    <col min="13572" max="13572" width="52.33203125" style="413" customWidth="1"/>
    <col min="13573" max="13573" width="21" style="413" customWidth="1"/>
    <col min="13574" max="13574" width="15.5546875" style="413" customWidth="1"/>
    <col min="13575" max="13824" width="9" style="413"/>
    <col min="13825" max="13825" width="1" style="413" customWidth="1"/>
    <col min="13826" max="13826" width="19.21875" style="413" customWidth="1"/>
    <col min="13827" max="13827" width="28.5546875" style="413" customWidth="1"/>
    <col min="13828" max="13828" width="52.33203125" style="413" customWidth="1"/>
    <col min="13829" max="13829" width="21" style="413" customWidth="1"/>
    <col min="13830" max="13830" width="15.5546875" style="413" customWidth="1"/>
    <col min="13831" max="14080" width="9" style="413"/>
    <col min="14081" max="14081" width="1" style="413" customWidth="1"/>
    <col min="14082" max="14082" width="19.21875" style="413" customWidth="1"/>
    <col min="14083" max="14083" width="28.5546875" style="413" customWidth="1"/>
    <col min="14084" max="14084" width="52.33203125" style="413" customWidth="1"/>
    <col min="14085" max="14085" width="21" style="413" customWidth="1"/>
    <col min="14086" max="14086" width="15.5546875" style="413" customWidth="1"/>
    <col min="14087" max="14336" width="9" style="413"/>
    <col min="14337" max="14337" width="1" style="413" customWidth="1"/>
    <col min="14338" max="14338" width="19.21875" style="413" customWidth="1"/>
    <col min="14339" max="14339" width="28.5546875" style="413" customWidth="1"/>
    <col min="14340" max="14340" width="52.33203125" style="413" customWidth="1"/>
    <col min="14341" max="14341" width="21" style="413" customWidth="1"/>
    <col min="14342" max="14342" width="15.5546875" style="413" customWidth="1"/>
    <col min="14343" max="14592" width="9" style="413"/>
    <col min="14593" max="14593" width="1" style="413" customWidth="1"/>
    <col min="14594" max="14594" width="19.21875" style="413" customWidth="1"/>
    <col min="14595" max="14595" width="28.5546875" style="413" customWidth="1"/>
    <col min="14596" max="14596" width="52.33203125" style="413" customWidth="1"/>
    <col min="14597" max="14597" width="21" style="413" customWidth="1"/>
    <col min="14598" max="14598" width="15.5546875" style="413" customWidth="1"/>
    <col min="14599" max="14848" width="9" style="413"/>
    <col min="14849" max="14849" width="1" style="413" customWidth="1"/>
    <col min="14850" max="14850" width="19.21875" style="413" customWidth="1"/>
    <col min="14851" max="14851" width="28.5546875" style="413" customWidth="1"/>
    <col min="14852" max="14852" width="52.33203125" style="413" customWidth="1"/>
    <col min="14853" max="14853" width="21" style="413" customWidth="1"/>
    <col min="14854" max="14854" width="15.5546875" style="413" customWidth="1"/>
    <col min="14855" max="15104" width="9" style="413"/>
    <col min="15105" max="15105" width="1" style="413" customWidth="1"/>
    <col min="15106" max="15106" width="19.21875" style="413" customWidth="1"/>
    <col min="15107" max="15107" width="28.5546875" style="413" customWidth="1"/>
    <col min="15108" max="15108" width="52.33203125" style="413" customWidth="1"/>
    <col min="15109" max="15109" width="21" style="413" customWidth="1"/>
    <col min="15110" max="15110" width="15.5546875" style="413" customWidth="1"/>
    <col min="15111" max="15360" width="9" style="413"/>
    <col min="15361" max="15361" width="1" style="413" customWidth="1"/>
    <col min="15362" max="15362" width="19.21875" style="413" customWidth="1"/>
    <col min="15363" max="15363" width="28.5546875" style="413" customWidth="1"/>
    <col min="15364" max="15364" width="52.33203125" style="413" customWidth="1"/>
    <col min="15365" max="15365" width="21" style="413" customWidth="1"/>
    <col min="15366" max="15366" width="15.5546875" style="413" customWidth="1"/>
    <col min="15367" max="15616" width="9" style="413"/>
    <col min="15617" max="15617" width="1" style="413" customWidth="1"/>
    <col min="15618" max="15618" width="19.21875" style="413" customWidth="1"/>
    <col min="15619" max="15619" width="28.5546875" style="413" customWidth="1"/>
    <col min="15620" max="15620" width="52.33203125" style="413" customWidth="1"/>
    <col min="15621" max="15621" width="21" style="413" customWidth="1"/>
    <col min="15622" max="15622" width="15.5546875" style="413" customWidth="1"/>
    <col min="15623" max="15872" width="9" style="413"/>
    <col min="15873" max="15873" width="1" style="413" customWidth="1"/>
    <col min="15874" max="15874" width="19.21875" style="413" customWidth="1"/>
    <col min="15875" max="15875" width="28.5546875" style="413" customWidth="1"/>
    <col min="15876" max="15876" width="52.33203125" style="413" customWidth="1"/>
    <col min="15877" max="15877" width="21" style="413" customWidth="1"/>
    <col min="15878" max="15878" width="15.5546875" style="413" customWidth="1"/>
    <col min="15879" max="16128" width="9" style="413"/>
    <col min="16129" max="16129" width="1" style="413" customWidth="1"/>
    <col min="16130" max="16130" width="19.21875" style="413" customWidth="1"/>
    <col min="16131" max="16131" width="28.5546875" style="413" customWidth="1"/>
    <col min="16132" max="16132" width="52.33203125" style="413" customWidth="1"/>
    <col min="16133" max="16133" width="21" style="413" customWidth="1"/>
    <col min="16134" max="16134" width="15.5546875" style="413" customWidth="1"/>
    <col min="16135" max="16384" width="9" style="413"/>
  </cols>
  <sheetData>
    <row r="1" spans="2:6" ht="6" customHeight="1"/>
    <row r="2" spans="2:6" ht="33">
      <c r="B2" s="415" t="s">
        <v>614</v>
      </c>
      <c r="C2" s="415"/>
      <c r="D2" s="415"/>
      <c r="E2" s="415"/>
      <c r="F2" s="415"/>
    </row>
    <row r="3" spans="2:6" ht="33">
      <c r="B3" s="415" t="s">
        <v>615</v>
      </c>
      <c r="C3" s="415"/>
      <c r="D3" s="415"/>
      <c r="E3" s="415"/>
      <c r="F3" s="415"/>
    </row>
    <row r="4" spans="2:6" ht="6.75" customHeight="1" thickBot="1"/>
    <row r="5" spans="2:6" ht="33" thickBot="1">
      <c r="B5" s="416" t="s">
        <v>616</v>
      </c>
      <c r="C5" s="417" t="s">
        <v>617</v>
      </c>
      <c r="D5" s="418" t="s">
        <v>618</v>
      </c>
      <c r="E5" s="418" t="s">
        <v>619</v>
      </c>
      <c r="F5" s="419" t="s">
        <v>620</v>
      </c>
    </row>
    <row r="6" spans="2:6" ht="25.05" customHeight="1">
      <c r="B6" s="420" t="s">
        <v>621</v>
      </c>
      <c r="C6" s="421" t="s">
        <v>622</v>
      </c>
      <c r="D6" s="422" t="s">
        <v>623</v>
      </c>
      <c r="E6" s="422"/>
      <c r="F6" s="423" t="s">
        <v>624</v>
      </c>
    </row>
    <row r="7" spans="2:6" ht="25.05" customHeight="1">
      <c r="B7" s="420"/>
      <c r="C7" s="421" t="s">
        <v>625</v>
      </c>
      <c r="D7" s="422" t="s">
        <v>626</v>
      </c>
      <c r="E7" s="422"/>
      <c r="F7" s="423" t="s">
        <v>627</v>
      </c>
    </row>
    <row r="8" spans="2:6" ht="25.05" customHeight="1">
      <c r="B8" s="420"/>
      <c r="C8" s="421" t="s">
        <v>628</v>
      </c>
      <c r="D8" s="422" t="s">
        <v>629</v>
      </c>
      <c r="E8" s="422"/>
      <c r="F8" s="423" t="s">
        <v>630</v>
      </c>
    </row>
    <row r="9" spans="2:6" ht="25.05" customHeight="1">
      <c r="B9" s="420"/>
      <c r="C9" s="421" t="s">
        <v>631</v>
      </c>
      <c r="D9" s="422" t="s">
        <v>632</v>
      </c>
      <c r="E9" s="422"/>
      <c r="F9" s="423" t="s">
        <v>630</v>
      </c>
    </row>
    <row r="10" spans="2:6" ht="25.05" customHeight="1">
      <c r="B10" s="420"/>
      <c r="C10" s="421" t="s">
        <v>633</v>
      </c>
      <c r="D10" s="422" t="s">
        <v>634</v>
      </c>
      <c r="E10" s="422"/>
      <c r="F10" s="423" t="s">
        <v>635</v>
      </c>
    </row>
    <row r="11" spans="2:6" ht="25.05" customHeight="1" thickBot="1">
      <c r="B11" s="424"/>
      <c r="C11" s="425" t="s">
        <v>636</v>
      </c>
      <c r="D11" s="426" t="s">
        <v>637</v>
      </c>
      <c r="E11" s="426"/>
      <c r="F11" s="427" t="s">
        <v>627</v>
      </c>
    </row>
    <row r="12" spans="2:6" ht="25.05" customHeight="1">
      <c r="B12" s="420" t="s">
        <v>638</v>
      </c>
      <c r="C12" s="421" t="s">
        <v>639</v>
      </c>
      <c r="D12" s="422" t="s">
        <v>640</v>
      </c>
      <c r="E12" s="422"/>
      <c r="F12" s="423" t="s">
        <v>624</v>
      </c>
    </row>
    <row r="13" spans="2:6" ht="25.05" customHeight="1">
      <c r="B13" s="420"/>
      <c r="C13" s="421" t="s">
        <v>641</v>
      </c>
      <c r="D13" s="422" t="s">
        <v>642</v>
      </c>
      <c r="E13" s="422"/>
      <c r="F13" s="423" t="s">
        <v>643</v>
      </c>
    </row>
    <row r="14" spans="2:6" ht="25.05" customHeight="1">
      <c r="B14" s="420"/>
      <c r="C14" s="421" t="s">
        <v>644</v>
      </c>
      <c r="D14" s="422" t="s">
        <v>645</v>
      </c>
      <c r="E14" s="422"/>
      <c r="F14" s="423" t="s">
        <v>630</v>
      </c>
    </row>
    <row r="15" spans="2:6" ht="25.05" customHeight="1">
      <c r="B15" s="420"/>
      <c r="C15" s="421" t="s">
        <v>646</v>
      </c>
      <c r="D15" s="422" t="s">
        <v>647</v>
      </c>
      <c r="E15" s="422"/>
      <c r="F15" s="423" t="s">
        <v>648</v>
      </c>
    </row>
    <row r="16" spans="2:6" ht="25.05" customHeight="1">
      <c r="B16" s="420"/>
      <c r="C16" s="421" t="s">
        <v>633</v>
      </c>
      <c r="D16" s="422" t="s">
        <v>634</v>
      </c>
      <c r="E16" s="422"/>
      <c r="F16" s="423" t="s">
        <v>635</v>
      </c>
    </row>
    <row r="17" spans="2:6" ht="25.05" customHeight="1" thickBot="1">
      <c r="B17" s="424"/>
      <c r="C17" s="425" t="s">
        <v>649</v>
      </c>
      <c r="D17" s="426" t="s">
        <v>650</v>
      </c>
      <c r="E17" s="426"/>
      <c r="F17" s="427" t="s">
        <v>635</v>
      </c>
    </row>
    <row r="18" spans="2:6" ht="25.05" customHeight="1">
      <c r="B18" s="420" t="s">
        <v>651</v>
      </c>
      <c r="C18" s="428" t="s">
        <v>652</v>
      </c>
      <c r="D18" s="429" t="s">
        <v>653</v>
      </c>
      <c r="E18" s="429"/>
      <c r="F18" s="430" t="s">
        <v>654</v>
      </c>
    </row>
    <row r="19" spans="2:6" ht="25.05" customHeight="1">
      <c r="B19" s="420"/>
      <c r="C19" s="428" t="s">
        <v>655</v>
      </c>
      <c r="D19" s="429" t="s">
        <v>656</v>
      </c>
      <c r="E19" s="429"/>
      <c r="F19" s="431" t="s">
        <v>643</v>
      </c>
    </row>
    <row r="20" spans="2:6" s="433" customFormat="1" ht="25.05" customHeight="1">
      <c r="B20" s="432"/>
      <c r="C20" s="428" t="s">
        <v>657</v>
      </c>
      <c r="D20" s="429" t="s">
        <v>658</v>
      </c>
      <c r="E20" s="429"/>
      <c r="F20" s="431" t="s">
        <v>635</v>
      </c>
    </row>
    <row r="21" spans="2:6" ht="25.05" customHeight="1">
      <c r="B21" s="420"/>
      <c r="C21" s="428" t="s">
        <v>659</v>
      </c>
      <c r="D21" s="429" t="s">
        <v>660</v>
      </c>
      <c r="E21" s="429"/>
      <c r="F21" s="431" t="s">
        <v>635</v>
      </c>
    </row>
    <row r="22" spans="2:6" ht="25.05" customHeight="1">
      <c r="B22" s="420"/>
      <c r="C22" s="428" t="s">
        <v>661</v>
      </c>
      <c r="D22" s="429" t="s">
        <v>634</v>
      </c>
      <c r="E22" s="429"/>
      <c r="F22" s="430" t="s">
        <v>635</v>
      </c>
    </row>
    <row r="23" spans="2:6" ht="25.05" customHeight="1" thickBot="1">
      <c r="B23" s="424"/>
      <c r="C23" s="434" t="s">
        <v>662</v>
      </c>
      <c r="D23" s="435" t="s">
        <v>663</v>
      </c>
      <c r="E23" s="435"/>
      <c r="F23" s="436" t="s">
        <v>635</v>
      </c>
    </row>
    <row r="24" spans="2:6" ht="25.05" customHeight="1">
      <c r="B24" s="420" t="s">
        <v>664</v>
      </c>
      <c r="C24" s="428" t="s">
        <v>665</v>
      </c>
      <c r="D24" s="429" t="s">
        <v>666</v>
      </c>
      <c r="E24" s="429"/>
      <c r="F24" s="430" t="s">
        <v>654</v>
      </c>
    </row>
    <row r="25" spans="2:6" ht="25.05" customHeight="1">
      <c r="B25" s="420"/>
      <c r="C25" s="428" t="s">
        <v>667</v>
      </c>
      <c r="D25" s="429" t="s">
        <v>668</v>
      </c>
      <c r="E25" s="429"/>
      <c r="F25" s="431" t="s">
        <v>643</v>
      </c>
    </row>
    <row r="26" spans="2:6" ht="25.05" customHeight="1">
      <c r="B26" s="420"/>
      <c r="C26" s="428" t="s">
        <v>669</v>
      </c>
      <c r="D26" s="429" t="s">
        <v>670</v>
      </c>
      <c r="E26" s="429" t="s">
        <v>671</v>
      </c>
      <c r="F26" s="431" t="s">
        <v>672</v>
      </c>
    </row>
    <row r="27" spans="2:6" ht="25.05" customHeight="1">
      <c r="B27" s="420"/>
      <c r="C27" s="428" t="s">
        <v>673</v>
      </c>
      <c r="D27" s="429" t="s">
        <v>674</v>
      </c>
      <c r="E27" s="429"/>
      <c r="F27" s="431" t="s">
        <v>643</v>
      </c>
    </row>
    <row r="28" spans="2:6" ht="25.05" customHeight="1">
      <c r="B28" s="420"/>
      <c r="C28" s="428" t="s">
        <v>675</v>
      </c>
      <c r="D28" s="429" t="s">
        <v>676</v>
      </c>
      <c r="E28" s="429"/>
      <c r="F28" s="430" t="s">
        <v>627</v>
      </c>
    </row>
    <row r="29" spans="2:6" ht="25.05" customHeight="1" thickBot="1">
      <c r="B29" s="424"/>
      <c r="C29" s="434" t="s">
        <v>677</v>
      </c>
      <c r="D29" s="435" t="s">
        <v>678</v>
      </c>
      <c r="E29" s="435"/>
      <c r="F29" s="436" t="s">
        <v>627</v>
      </c>
    </row>
    <row r="30" spans="2:6" ht="25.05" customHeight="1">
      <c r="B30" s="420" t="s">
        <v>679</v>
      </c>
      <c r="C30" s="428" t="s">
        <v>639</v>
      </c>
      <c r="D30" s="429" t="s">
        <v>640</v>
      </c>
      <c r="E30" s="429"/>
      <c r="F30" s="430" t="s">
        <v>654</v>
      </c>
    </row>
    <row r="31" spans="2:6" ht="25.05" customHeight="1">
      <c r="B31" s="420"/>
      <c r="C31" s="428" t="s">
        <v>680</v>
      </c>
      <c r="D31" s="429" t="s">
        <v>681</v>
      </c>
      <c r="E31" s="429"/>
      <c r="F31" s="430" t="s">
        <v>630</v>
      </c>
    </row>
    <row r="32" spans="2:6" ht="25.05" customHeight="1">
      <c r="B32" s="420"/>
      <c r="C32" s="428" t="s">
        <v>682</v>
      </c>
      <c r="D32" s="429" t="s">
        <v>683</v>
      </c>
      <c r="E32" s="429"/>
      <c r="F32" s="430" t="s">
        <v>654</v>
      </c>
    </row>
    <row r="33" spans="2:6" ht="25.05" customHeight="1">
      <c r="B33" s="420"/>
      <c r="C33" s="428" t="s">
        <v>684</v>
      </c>
      <c r="D33" s="429" t="s">
        <v>685</v>
      </c>
      <c r="E33" s="429"/>
      <c r="F33" s="431" t="s">
        <v>630</v>
      </c>
    </row>
    <row r="34" spans="2:6" ht="25.05" customHeight="1">
      <c r="B34" s="420"/>
      <c r="C34" s="428" t="s">
        <v>633</v>
      </c>
      <c r="D34" s="429" t="s">
        <v>634</v>
      </c>
      <c r="E34" s="429"/>
      <c r="F34" s="430" t="s">
        <v>635</v>
      </c>
    </row>
    <row r="35" spans="2:6" s="433" customFormat="1" ht="25.05" customHeight="1" thickBot="1">
      <c r="B35" s="437"/>
      <c r="C35" s="434" t="s">
        <v>686</v>
      </c>
      <c r="D35" s="435" t="s">
        <v>687</v>
      </c>
      <c r="E35" s="435"/>
      <c r="F35" s="436" t="s">
        <v>627</v>
      </c>
    </row>
    <row r="36" spans="2:6" ht="25.05" customHeight="1">
      <c r="B36" s="438" t="s">
        <v>688</v>
      </c>
      <c r="C36" s="428" t="s">
        <v>689</v>
      </c>
      <c r="D36" s="429" t="s">
        <v>690</v>
      </c>
      <c r="E36" s="429"/>
      <c r="F36" s="431" t="s">
        <v>635</v>
      </c>
    </row>
    <row r="37" spans="2:6" ht="25.05" customHeight="1">
      <c r="B37" s="438"/>
      <c r="C37" s="428" t="s">
        <v>691</v>
      </c>
      <c r="D37" s="429" t="s">
        <v>692</v>
      </c>
      <c r="E37" s="429"/>
      <c r="F37" s="431" t="s">
        <v>643</v>
      </c>
    </row>
    <row r="38" spans="2:6" ht="25.05" customHeight="1">
      <c r="B38" s="438"/>
      <c r="C38" s="428" t="s">
        <v>693</v>
      </c>
      <c r="D38" s="429" t="s">
        <v>694</v>
      </c>
      <c r="E38" s="429" t="s">
        <v>695</v>
      </c>
      <c r="F38" s="431" t="s">
        <v>696</v>
      </c>
    </row>
    <row r="39" spans="2:6" ht="25.05" customHeight="1">
      <c r="B39" s="438"/>
      <c r="C39" s="428" t="s">
        <v>697</v>
      </c>
      <c r="D39" s="429" t="s">
        <v>698</v>
      </c>
      <c r="E39" s="429"/>
      <c r="F39" s="431" t="s">
        <v>635</v>
      </c>
    </row>
    <row r="40" spans="2:6" ht="25.05" customHeight="1">
      <c r="B40" s="438"/>
      <c r="C40" s="428" t="s">
        <v>661</v>
      </c>
      <c r="D40" s="429" t="s">
        <v>634</v>
      </c>
      <c r="E40" s="429"/>
      <c r="F40" s="431" t="s">
        <v>635</v>
      </c>
    </row>
    <row r="41" spans="2:6" ht="25.05" customHeight="1" thickBot="1">
      <c r="B41" s="439"/>
      <c r="C41" s="434" t="s">
        <v>699</v>
      </c>
      <c r="D41" s="435" t="s">
        <v>700</v>
      </c>
      <c r="E41" s="435"/>
      <c r="F41" s="436" t="s">
        <v>635</v>
      </c>
    </row>
    <row r="42" spans="2:6" ht="25.05" customHeight="1">
      <c r="B42" s="438" t="s">
        <v>701</v>
      </c>
      <c r="C42" s="428" t="s">
        <v>622</v>
      </c>
      <c r="D42" s="429" t="s">
        <v>702</v>
      </c>
      <c r="E42" s="429"/>
      <c r="F42" s="431" t="s">
        <v>654</v>
      </c>
    </row>
    <row r="43" spans="2:6" ht="25.05" customHeight="1">
      <c r="B43" s="438"/>
      <c r="C43" s="428" t="s">
        <v>703</v>
      </c>
      <c r="D43" s="429" t="s">
        <v>704</v>
      </c>
      <c r="E43" s="429"/>
      <c r="F43" s="430" t="s">
        <v>627</v>
      </c>
    </row>
    <row r="44" spans="2:6" ht="25.05" customHeight="1">
      <c r="B44" s="438"/>
      <c r="C44" s="428" t="s">
        <v>705</v>
      </c>
      <c r="D44" s="429" t="s">
        <v>706</v>
      </c>
      <c r="E44" s="429"/>
      <c r="F44" s="431" t="s">
        <v>630</v>
      </c>
    </row>
    <row r="45" spans="2:6" ht="25.05" customHeight="1">
      <c r="B45" s="438"/>
      <c r="C45" s="428" t="s">
        <v>707</v>
      </c>
      <c r="D45" s="429" t="s">
        <v>708</v>
      </c>
      <c r="E45" s="429"/>
      <c r="F45" s="431" t="s">
        <v>630</v>
      </c>
    </row>
    <row r="46" spans="2:6" ht="25.05" customHeight="1">
      <c r="B46" s="438"/>
      <c r="C46" s="428" t="s">
        <v>709</v>
      </c>
      <c r="D46" s="429" t="s">
        <v>676</v>
      </c>
      <c r="E46" s="429"/>
      <c r="F46" s="430" t="s">
        <v>635</v>
      </c>
    </row>
    <row r="47" spans="2:6" ht="25.05" customHeight="1" thickBot="1">
      <c r="B47" s="439"/>
      <c r="C47" s="434" t="s">
        <v>710</v>
      </c>
      <c r="D47" s="435" t="s">
        <v>711</v>
      </c>
      <c r="E47" s="435"/>
      <c r="F47" s="436" t="s">
        <v>635</v>
      </c>
    </row>
    <row r="48" spans="2:6" ht="25.05" customHeight="1">
      <c r="B48" s="438" t="s">
        <v>712</v>
      </c>
      <c r="C48" s="428" t="s">
        <v>713</v>
      </c>
      <c r="D48" s="429" t="s">
        <v>714</v>
      </c>
      <c r="E48" s="429"/>
      <c r="F48" s="430" t="s">
        <v>654</v>
      </c>
    </row>
    <row r="49" spans="2:6" ht="25.05" customHeight="1">
      <c r="B49" s="438"/>
      <c r="C49" s="428" t="s">
        <v>715</v>
      </c>
      <c r="D49" s="429" t="s">
        <v>716</v>
      </c>
      <c r="E49" s="429"/>
      <c r="F49" s="431" t="s">
        <v>717</v>
      </c>
    </row>
    <row r="50" spans="2:6" ht="25.05" customHeight="1">
      <c r="B50" s="438"/>
      <c r="C50" s="428" t="s">
        <v>718</v>
      </c>
      <c r="D50" s="429" t="s">
        <v>719</v>
      </c>
      <c r="E50" s="429"/>
      <c r="F50" s="431" t="s">
        <v>630</v>
      </c>
    </row>
    <row r="51" spans="2:6" ht="25.05" customHeight="1">
      <c r="B51" s="438"/>
      <c r="C51" s="428" t="s">
        <v>720</v>
      </c>
      <c r="D51" s="429" t="s">
        <v>721</v>
      </c>
      <c r="E51" s="429"/>
      <c r="F51" s="431" t="s">
        <v>630</v>
      </c>
    </row>
    <row r="52" spans="2:6" ht="25.05" customHeight="1">
      <c r="B52" s="438"/>
      <c r="C52" s="428" t="s">
        <v>633</v>
      </c>
      <c r="D52" s="429" t="s">
        <v>634</v>
      </c>
      <c r="E52" s="429"/>
      <c r="F52" s="431" t="s">
        <v>627</v>
      </c>
    </row>
    <row r="53" spans="2:6" ht="25.05" customHeight="1" thickBot="1">
      <c r="B53" s="439"/>
      <c r="C53" s="434" t="s">
        <v>722</v>
      </c>
      <c r="D53" s="435" t="s">
        <v>723</v>
      </c>
      <c r="E53" s="435"/>
      <c r="F53" s="440" t="s">
        <v>724</v>
      </c>
    </row>
    <row r="54" spans="2:6" ht="25.05" customHeight="1">
      <c r="B54" s="438" t="s">
        <v>725</v>
      </c>
      <c r="C54" s="428" t="s">
        <v>726</v>
      </c>
      <c r="D54" s="429" t="s">
        <v>727</v>
      </c>
      <c r="E54" s="429"/>
      <c r="F54" s="430" t="s">
        <v>624</v>
      </c>
    </row>
    <row r="55" spans="2:6" ht="25.05" customHeight="1">
      <c r="B55" s="438"/>
      <c r="C55" s="428" t="s">
        <v>728</v>
      </c>
      <c r="D55" s="429" t="s">
        <v>729</v>
      </c>
      <c r="E55" s="429"/>
      <c r="F55" s="431" t="s">
        <v>730</v>
      </c>
    </row>
    <row r="56" spans="2:6" ht="25.05" customHeight="1">
      <c r="B56" s="438"/>
      <c r="C56" s="428" t="s">
        <v>731</v>
      </c>
      <c r="D56" s="429" t="s">
        <v>732</v>
      </c>
      <c r="E56" s="429"/>
      <c r="F56" s="431" t="s">
        <v>648</v>
      </c>
    </row>
    <row r="57" spans="2:6" ht="25.05" customHeight="1">
      <c r="B57" s="438"/>
      <c r="C57" s="428" t="s">
        <v>733</v>
      </c>
      <c r="D57" s="429" t="s">
        <v>734</v>
      </c>
      <c r="E57" s="429"/>
      <c r="F57" s="431" t="s">
        <v>648</v>
      </c>
    </row>
    <row r="58" spans="2:6" ht="25.05" customHeight="1">
      <c r="B58" s="438"/>
      <c r="C58" s="428" t="s">
        <v>661</v>
      </c>
      <c r="D58" s="429" t="s">
        <v>735</v>
      </c>
      <c r="E58" s="429"/>
      <c r="F58" s="431" t="s">
        <v>627</v>
      </c>
    </row>
    <row r="59" spans="2:6" s="433" customFormat="1" ht="25.05" customHeight="1" thickBot="1">
      <c r="B59" s="439"/>
      <c r="C59" s="434" t="s">
        <v>736</v>
      </c>
      <c r="D59" s="435" t="s">
        <v>737</v>
      </c>
      <c r="E59" s="435"/>
      <c r="F59" s="436" t="s">
        <v>627</v>
      </c>
    </row>
    <row r="60" spans="2:6" ht="25.05" customHeight="1">
      <c r="B60" s="438" t="s">
        <v>738</v>
      </c>
      <c r="C60" s="428" t="s">
        <v>739</v>
      </c>
      <c r="D60" s="429" t="s">
        <v>740</v>
      </c>
      <c r="E60" s="429"/>
      <c r="F60" s="431" t="s">
        <v>624</v>
      </c>
    </row>
    <row r="61" spans="2:6" ht="25.05" customHeight="1">
      <c r="B61" s="438"/>
      <c r="C61" s="428" t="s">
        <v>741</v>
      </c>
      <c r="D61" s="429" t="s">
        <v>668</v>
      </c>
      <c r="E61" s="429"/>
      <c r="F61" s="431" t="s">
        <v>742</v>
      </c>
    </row>
    <row r="62" spans="2:6" ht="25.05" customHeight="1">
      <c r="B62" s="438"/>
      <c r="C62" s="428" t="s">
        <v>743</v>
      </c>
      <c r="D62" s="429" t="s">
        <v>744</v>
      </c>
      <c r="E62" s="429"/>
      <c r="F62" s="431" t="s">
        <v>742</v>
      </c>
    </row>
    <row r="63" spans="2:6" ht="25.05" customHeight="1">
      <c r="B63" s="438"/>
      <c r="C63" s="428" t="s">
        <v>745</v>
      </c>
      <c r="D63" s="429" t="s">
        <v>746</v>
      </c>
      <c r="E63" s="429"/>
      <c r="F63" s="431" t="s">
        <v>747</v>
      </c>
    </row>
    <row r="64" spans="2:6" ht="25.05" customHeight="1">
      <c r="B64" s="438"/>
      <c r="C64" s="428" t="s">
        <v>661</v>
      </c>
      <c r="D64" s="429" t="s">
        <v>735</v>
      </c>
      <c r="E64" s="429"/>
      <c r="F64" s="430" t="s">
        <v>724</v>
      </c>
    </row>
    <row r="65" spans="2:6" ht="25.05" customHeight="1" thickBot="1">
      <c r="B65" s="439"/>
      <c r="C65" s="434" t="s">
        <v>748</v>
      </c>
      <c r="D65" s="435" t="s">
        <v>749</v>
      </c>
      <c r="E65" s="435"/>
      <c r="F65" s="440" t="s">
        <v>627</v>
      </c>
    </row>
    <row r="66" spans="2:6" ht="25.05" customHeight="1">
      <c r="B66" s="438" t="s">
        <v>750</v>
      </c>
      <c r="C66" s="428" t="s">
        <v>751</v>
      </c>
      <c r="D66" s="429" t="s">
        <v>752</v>
      </c>
      <c r="E66" s="429"/>
      <c r="F66" s="430" t="s">
        <v>624</v>
      </c>
    </row>
    <row r="67" spans="2:6" ht="25.05" customHeight="1">
      <c r="B67" s="438"/>
      <c r="C67" s="428" t="s">
        <v>753</v>
      </c>
      <c r="D67" s="429" t="s">
        <v>754</v>
      </c>
      <c r="E67" s="429"/>
      <c r="F67" s="431" t="s">
        <v>627</v>
      </c>
    </row>
    <row r="68" spans="2:6" ht="25.05" customHeight="1">
      <c r="B68" s="438"/>
      <c r="C68" s="428" t="s">
        <v>755</v>
      </c>
      <c r="D68" s="429" t="s">
        <v>756</v>
      </c>
      <c r="E68" s="429"/>
      <c r="F68" s="431" t="s">
        <v>742</v>
      </c>
    </row>
    <row r="69" spans="2:6" ht="25.05" customHeight="1">
      <c r="B69" s="438"/>
      <c r="C69" s="428" t="s">
        <v>757</v>
      </c>
      <c r="D69" s="429" t="s">
        <v>758</v>
      </c>
      <c r="E69" s="429"/>
      <c r="F69" s="431" t="s">
        <v>747</v>
      </c>
    </row>
    <row r="70" spans="2:6" ht="25.05" customHeight="1">
      <c r="B70" s="438"/>
      <c r="C70" s="428" t="s">
        <v>709</v>
      </c>
      <c r="D70" s="429" t="s">
        <v>759</v>
      </c>
      <c r="E70" s="429"/>
      <c r="F70" s="431" t="s">
        <v>627</v>
      </c>
    </row>
    <row r="71" spans="2:6" ht="25.05" customHeight="1" thickBot="1">
      <c r="B71" s="439"/>
      <c r="C71" s="434" t="s">
        <v>760</v>
      </c>
      <c r="D71" s="435" t="s">
        <v>761</v>
      </c>
      <c r="E71" s="435"/>
      <c r="F71" s="440" t="s">
        <v>627</v>
      </c>
    </row>
    <row r="72" spans="2:6" ht="25.05" customHeight="1">
      <c r="B72" s="438" t="s">
        <v>762</v>
      </c>
      <c r="C72" s="428" t="s">
        <v>763</v>
      </c>
      <c r="D72" s="429" t="s">
        <v>764</v>
      </c>
      <c r="E72" s="429"/>
      <c r="F72" s="431" t="s">
        <v>260</v>
      </c>
    </row>
    <row r="73" spans="2:6" s="433" customFormat="1" ht="25.05" customHeight="1">
      <c r="B73" s="438"/>
      <c r="C73" s="428" t="s">
        <v>765</v>
      </c>
      <c r="D73" s="429" t="s">
        <v>766</v>
      </c>
      <c r="E73" s="429"/>
      <c r="F73" s="431" t="s">
        <v>767</v>
      </c>
    </row>
    <row r="74" spans="2:6" ht="25.05" customHeight="1">
      <c r="B74" s="438"/>
      <c r="C74" s="428" t="s">
        <v>768</v>
      </c>
      <c r="D74" s="429" t="s">
        <v>769</v>
      </c>
      <c r="E74" s="429"/>
      <c r="F74" s="431" t="s">
        <v>770</v>
      </c>
    </row>
    <row r="75" spans="2:6" ht="25.05" customHeight="1">
      <c r="B75" s="438"/>
      <c r="C75" s="428" t="s">
        <v>771</v>
      </c>
      <c r="D75" s="429" t="s">
        <v>772</v>
      </c>
      <c r="E75" s="429"/>
      <c r="F75" s="431" t="s">
        <v>747</v>
      </c>
    </row>
    <row r="76" spans="2:6" ht="25.05" customHeight="1">
      <c r="B76" s="438"/>
      <c r="C76" s="428" t="s">
        <v>661</v>
      </c>
      <c r="D76" s="429" t="s">
        <v>735</v>
      </c>
      <c r="E76" s="429"/>
      <c r="F76" s="430" t="s">
        <v>627</v>
      </c>
    </row>
    <row r="77" spans="2:6" ht="25.05" customHeight="1" thickBot="1">
      <c r="B77" s="439"/>
      <c r="C77" s="434" t="s">
        <v>773</v>
      </c>
      <c r="D77" s="435" t="s">
        <v>774</v>
      </c>
      <c r="E77" s="435"/>
      <c r="F77" s="436" t="s">
        <v>627</v>
      </c>
    </row>
    <row r="78" spans="2:6" ht="25.05" customHeight="1">
      <c r="B78" s="438" t="s">
        <v>775</v>
      </c>
      <c r="C78" s="428" t="s">
        <v>726</v>
      </c>
      <c r="D78" s="429" t="s">
        <v>727</v>
      </c>
      <c r="E78" s="429"/>
      <c r="F78" s="431" t="s">
        <v>627</v>
      </c>
    </row>
    <row r="79" spans="2:6" ht="25.05" customHeight="1">
      <c r="B79" s="438"/>
      <c r="C79" s="428" t="s">
        <v>776</v>
      </c>
      <c r="D79" s="429" t="s">
        <v>777</v>
      </c>
      <c r="E79" s="429"/>
      <c r="F79" s="431" t="s">
        <v>627</v>
      </c>
    </row>
    <row r="80" spans="2:6" s="433" customFormat="1" ht="25.05" customHeight="1">
      <c r="B80" s="438"/>
      <c r="C80" s="428" t="s">
        <v>778</v>
      </c>
      <c r="D80" s="429" t="s">
        <v>779</v>
      </c>
      <c r="E80" s="429"/>
      <c r="F80" s="431" t="s">
        <v>648</v>
      </c>
    </row>
    <row r="81" spans="2:6" ht="25.05" customHeight="1">
      <c r="B81" s="438"/>
      <c r="C81" s="428" t="s">
        <v>780</v>
      </c>
      <c r="D81" s="429" t="s">
        <v>781</v>
      </c>
      <c r="E81" s="429"/>
      <c r="F81" s="431" t="s">
        <v>747</v>
      </c>
    </row>
    <row r="82" spans="2:6" ht="25.05" customHeight="1">
      <c r="B82" s="438"/>
      <c r="C82" s="428" t="s">
        <v>661</v>
      </c>
      <c r="D82" s="429" t="s">
        <v>735</v>
      </c>
      <c r="E82" s="429"/>
      <c r="F82" s="430" t="s">
        <v>724</v>
      </c>
    </row>
    <row r="83" spans="2:6" s="433" customFormat="1" ht="25.05" customHeight="1" thickBot="1">
      <c r="B83" s="439"/>
      <c r="C83" s="434" t="s">
        <v>782</v>
      </c>
      <c r="D83" s="435" t="s">
        <v>783</v>
      </c>
      <c r="E83" s="435"/>
      <c r="F83" s="436" t="s">
        <v>627</v>
      </c>
    </row>
    <row r="84" spans="2:6" ht="25.05" customHeight="1">
      <c r="B84" s="438" t="s">
        <v>784</v>
      </c>
      <c r="C84" s="428" t="s">
        <v>785</v>
      </c>
      <c r="D84" s="429" t="s">
        <v>702</v>
      </c>
      <c r="E84" s="429"/>
      <c r="F84" s="430" t="s">
        <v>624</v>
      </c>
    </row>
    <row r="85" spans="2:6" ht="25.05" customHeight="1">
      <c r="B85" s="438"/>
      <c r="C85" s="428" t="s">
        <v>786</v>
      </c>
      <c r="D85" s="429" t="s">
        <v>787</v>
      </c>
      <c r="E85" s="429"/>
      <c r="F85" s="431" t="s">
        <v>788</v>
      </c>
    </row>
    <row r="86" spans="2:6" ht="25.05" customHeight="1">
      <c r="B86" s="438"/>
      <c r="C86" s="428" t="s">
        <v>789</v>
      </c>
      <c r="D86" s="429" t="s">
        <v>790</v>
      </c>
      <c r="E86" s="429"/>
      <c r="F86" s="431" t="s">
        <v>648</v>
      </c>
    </row>
    <row r="87" spans="2:6" ht="25.05" customHeight="1">
      <c r="B87" s="438"/>
      <c r="C87" s="428" t="s">
        <v>791</v>
      </c>
      <c r="D87" s="429" t="s">
        <v>792</v>
      </c>
      <c r="E87" s="429"/>
      <c r="F87" s="431" t="s">
        <v>648</v>
      </c>
    </row>
    <row r="88" spans="2:6" ht="25.05" customHeight="1">
      <c r="B88" s="438"/>
      <c r="C88" s="428" t="s">
        <v>661</v>
      </c>
      <c r="D88" s="429" t="s">
        <v>735</v>
      </c>
      <c r="E88" s="429"/>
      <c r="F88" s="430" t="s">
        <v>627</v>
      </c>
    </row>
    <row r="89" spans="2:6" ht="25.05" customHeight="1" thickBot="1">
      <c r="B89" s="439"/>
      <c r="C89" s="434" t="s">
        <v>793</v>
      </c>
      <c r="D89" s="435" t="s">
        <v>794</v>
      </c>
      <c r="E89" s="435"/>
      <c r="F89" s="436" t="s">
        <v>627</v>
      </c>
    </row>
    <row r="90" spans="2:6" ht="25.05" customHeight="1">
      <c r="B90" s="438" t="s">
        <v>795</v>
      </c>
      <c r="C90" s="428" t="s">
        <v>796</v>
      </c>
      <c r="D90" s="429" t="s">
        <v>797</v>
      </c>
      <c r="E90" s="429"/>
      <c r="F90" s="431" t="s">
        <v>798</v>
      </c>
    </row>
    <row r="91" spans="2:6" ht="25.05" customHeight="1">
      <c r="B91" s="438"/>
      <c r="C91" s="428" t="s">
        <v>799</v>
      </c>
      <c r="D91" s="429" t="s">
        <v>800</v>
      </c>
      <c r="E91" s="429"/>
      <c r="F91" s="431" t="s">
        <v>724</v>
      </c>
    </row>
    <row r="92" spans="2:6" s="433" customFormat="1" ht="25.05" customHeight="1">
      <c r="B92" s="438"/>
      <c r="C92" s="428" t="s">
        <v>801</v>
      </c>
      <c r="D92" s="429" t="s">
        <v>802</v>
      </c>
      <c r="E92" s="429"/>
      <c r="F92" s="431" t="s">
        <v>648</v>
      </c>
    </row>
    <row r="93" spans="2:6" ht="25.05" customHeight="1">
      <c r="B93" s="438"/>
      <c r="C93" s="428" t="s">
        <v>803</v>
      </c>
      <c r="D93" s="429" t="s">
        <v>804</v>
      </c>
      <c r="E93" s="429"/>
      <c r="F93" s="431" t="s">
        <v>648</v>
      </c>
    </row>
    <row r="94" spans="2:6" ht="25.05" customHeight="1">
      <c r="B94" s="438"/>
      <c r="C94" s="428" t="s">
        <v>709</v>
      </c>
      <c r="D94" s="429" t="s">
        <v>805</v>
      </c>
      <c r="E94" s="429"/>
      <c r="F94" s="430" t="s">
        <v>724</v>
      </c>
    </row>
    <row r="95" spans="2:6" ht="25.05" customHeight="1" thickBot="1">
      <c r="B95" s="439"/>
      <c r="C95" s="434" t="s">
        <v>760</v>
      </c>
      <c r="D95" s="435" t="s">
        <v>806</v>
      </c>
      <c r="E95" s="435"/>
      <c r="F95" s="440" t="s">
        <v>627</v>
      </c>
    </row>
    <row r="96" spans="2:6" ht="25.05" customHeight="1"/>
  </sheetData>
  <mergeCells count="2">
    <mergeCell ref="B2:F2"/>
    <mergeCell ref="B3:F3"/>
  </mergeCells>
  <phoneticPr fontId="34" type="noConversion"/>
  <pageMargins left="0.17" right="0.17" top="0.21" bottom="0.17" header="0.21" footer="0.17"/>
  <pageSetup paperSize="9" scale="71" orientation="portrait" verticalDpi="1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"/>
  <sheetViews>
    <sheetView topLeftCell="A19" workbookViewId="0">
      <selection activeCell="G12" sqref="G12"/>
    </sheetView>
  </sheetViews>
  <sheetFormatPr defaultRowHeight="16.2"/>
  <cols>
    <col min="1" max="16384" width="8.88671875" style="113"/>
  </cols>
  <sheetData/>
  <phoneticPr fontId="34" type="noConversion"/>
  <pageMargins left="0.1" right="0.15748031496062992" top="0.27559055118110237" bottom="0.18" header="0.23622047244094491" footer="0.16"/>
  <pageSetup paperSize="9" scale="14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2:I13"/>
  <sheetViews>
    <sheetView workbookViewId="0">
      <selection activeCell="G12" sqref="G12"/>
    </sheetView>
  </sheetViews>
  <sheetFormatPr defaultRowHeight="16.2"/>
  <cols>
    <col min="1" max="1" width="8.88671875" style="113"/>
    <col min="2" max="2" width="13.21875" style="113" customWidth="1"/>
    <col min="3" max="3" width="9.6640625" style="113" customWidth="1"/>
    <col min="4" max="4" width="11.109375" style="113" customWidth="1"/>
    <col min="5" max="5" width="34.21875" style="113" customWidth="1"/>
    <col min="6" max="6" width="11" style="113" customWidth="1"/>
    <col min="7" max="7" width="37.109375" style="113" customWidth="1"/>
    <col min="8" max="8" width="16.6640625" style="113" customWidth="1"/>
    <col min="9" max="9" width="11" style="113" customWidth="1"/>
    <col min="10" max="257" width="8.88671875" style="113"/>
    <col min="258" max="258" width="13.21875" style="113" customWidth="1"/>
    <col min="259" max="259" width="9.6640625" style="113" customWidth="1"/>
    <col min="260" max="260" width="11.109375" style="113" customWidth="1"/>
    <col min="261" max="261" width="34.21875" style="113" customWidth="1"/>
    <col min="262" max="262" width="11" style="113" customWidth="1"/>
    <col min="263" max="263" width="37.109375" style="113" customWidth="1"/>
    <col min="264" max="264" width="16.6640625" style="113" customWidth="1"/>
    <col min="265" max="265" width="11" style="113" customWidth="1"/>
    <col min="266" max="513" width="8.88671875" style="113"/>
    <col min="514" max="514" width="13.21875" style="113" customWidth="1"/>
    <col min="515" max="515" width="9.6640625" style="113" customWidth="1"/>
    <col min="516" max="516" width="11.109375" style="113" customWidth="1"/>
    <col min="517" max="517" width="34.21875" style="113" customWidth="1"/>
    <col min="518" max="518" width="11" style="113" customWidth="1"/>
    <col min="519" max="519" width="37.109375" style="113" customWidth="1"/>
    <col min="520" max="520" width="16.6640625" style="113" customWidth="1"/>
    <col min="521" max="521" width="11" style="113" customWidth="1"/>
    <col min="522" max="769" width="8.88671875" style="113"/>
    <col min="770" max="770" width="13.21875" style="113" customWidth="1"/>
    <col min="771" max="771" width="9.6640625" style="113" customWidth="1"/>
    <col min="772" max="772" width="11.109375" style="113" customWidth="1"/>
    <col min="773" max="773" width="34.21875" style="113" customWidth="1"/>
    <col min="774" max="774" width="11" style="113" customWidth="1"/>
    <col min="775" max="775" width="37.109375" style="113" customWidth="1"/>
    <col min="776" max="776" width="16.6640625" style="113" customWidth="1"/>
    <col min="777" max="777" width="11" style="113" customWidth="1"/>
    <col min="778" max="1025" width="8.88671875" style="113"/>
    <col min="1026" max="1026" width="13.21875" style="113" customWidth="1"/>
    <col min="1027" max="1027" width="9.6640625" style="113" customWidth="1"/>
    <col min="1028" max="1028" width="11.109375" style="113" customWidth="1"/>
    <col min="1029" max="1029" width="34.21875" style="113" customWidth="1"/>
    <col min="1030" max="1030" width="11" style="113" customWidth="1"/>
    <col min="1031" max="1031" width="37.109375" style="113" customWidth="1"/>
    <col min="1032" max="1032" width="16.6640625" style="113" customWidth="1"/>
    <col min="1033" max="1033" width="11" style="113" customWidth="1"/>
    <col min="1034" max="1281" width="8.88671875" style="113"/>
    <col min="1282" max="1282" width="13.21875" style="113" customWidth="1"/>
    <col min="1283" max="1283" width="9.6640625" style="113" customWidth="1"/>
    <col min="1284" max="1284" width="11.109375" style="113" customWidth="1"/>
    <col min="1285" max="1285" width="34.21875" style="113" customWidth="1"/>
    <col min="1286" max="1286" width="11" style="113" customWidth="1"/>
    <col min="1287" max="1287" width="37.109375" style="113" customWidth="1"/>
    <col min="1288" max="1288" width="16.6640625" style="113" customWidth="1"/>
    <col min="1289" max="1289" width="11" style="113" customWidth="1"/>
    <col min="1290" max="1537" width="8.88671875" style="113"/>
    <col min="1538" max="1538" width="13.21875" style="113" customWidth="1"/>
    <col min="1539" max="1539" width="9.6640625" style="113" customWidth="1"/>
    <col min="1540" max="1540" width="11.109375" style="113" customWidth="1"/>
    <col min="1541" max="1541" width="34.21875" style="113" customWidth="1"/>
    <col min="1542" max="1542" width="11" style="113" customWidth="1"/>
    <col min="1543" max="1543" width="37.109375" style="113" customWidth="1"/>
    <col min="1544" max="1544" width="16.6640625" style="113" customWidth="1"/>
    <col min="1545" max="1545" width="11" style="113" customWidth="1"/>
    <col min="1546" max="1793" width="8.88671875" style="113"/>
    <col min="1794" max="1794" width="13.21875" style="113" customWidth="1"/>
    <col min="1795" max="1795" width="9.6640625" style="113" customWidth="1"/>
    <col min="1796" max="1796" width="11.109375" style="113" customWidth="1"/>
    <col min="1797" max="1797" width="34.21875" style="113" customWidth="1"/>
    <col min="1798" max="1798" width="11" style="113" customWidth="1"/>
    <col min="1799" max="1799" width="37.109375" style="113" customWidth="1"/>
    <col min="1800" max="1800" width="16.6640625" style="113" customWidth="1"/>
    <col min="1801" max="1801" width="11" style="113" customWidth="1"/>
    <col min="1802" max="2049" width="8.88671875" style="113"/>
    <col min="2050" max="2050" width="13.21875" style="113" customWidth="1"/>
    <col min="2051" max="2051" width="9.6640625" style="113" customWidth="1"/>
    <col min="2052" max="2052" width="11.109375" style="113" customWidth="1"/>
    <col min="2053" max="2053" width="34.21875" style="113" customWidth="1"/>
    <col min="2054" max="2054" width="11" style="113" customWidth="1"/>
    <col min="2055" max="2055" width="37.109375" style="113" customWidth="1"/>
    <col min="2056" max="2056" width="16.6640625" style="113" customWidth="1"/>
    <col min="2057" max="2057" width="11" style="113" customWidth="1"/>
    <col min="2058" max="2305" width="8.88671875" style="113"/>
    <col min="2306" max="2306" width="13.21875" style="113" customWidth="1"/>
    <col min="2307" max="2307" width="9.6640625" style="113" customWidth="1"/>
    <col min="2308" max="2308" width="11.109375" style="113" customWidth="1"/>
    <col min="2309" max="2309" width="34.21875" style="113" customWidth="1"/>
    <col min="2310" max="2310" width="11" style="113" customWidth="1"/>
    <col min="2311" max="2311" width="37.109375" style="113" customWidth="1"/>
    <col min="2312" max="2312" width="16.6640625" style="113" customWidth="1"/>
    <col min="2313" max="2313" width="11" style="113" customWidth="1"/>
    <col min="2314" max="2561" width="8.88671875" style="113"/>
    <col min="2562" max="2562" width="13.21875" style="113" customWidth="1"/>
    <col min="2563" max="2563" width="9.6640625" style="113" customWidth="1"/>
    <col min="2564" max="2564" width="11.109375" style="113" customWidth="1"/>
    <col min="2565" max="2565" width="34.21875" style="113" customWidth="1"/>
    <col min="2566" max="2566" width="11" style="113" customWidth="1"/>
    <col min="2567" max="2567" width="37.109375" style="113" customWidth="1"/>
    <col min="2568" max="2568" width="16.6640625" style="113" customWidth="1"/>
    <col min="2569" max="2569" width="11" style="113" customWidth="1"/>
    <col min="2570" max="2817" width="8.88671875" style="113"/>
    <col min="2818" max="2818" width="13.21875" style="113" customWidth="1"/>
    <col min="2819" max="2819" width="9.6640625" style="113" customWidth="1"/>
    <col min="2820" max="2820" width="11.109375" style="113" customWidth="1"/>
    <col min="2821" max="2821" width="34.21875" style="113" customWidth="1"/>
    <col min="2822" max="2822" width="11" style="113" customWidth="1"/>
    <col min="2823" max="2823" width="37.109375" style="113" customWidth="1"/>
    <col min="2824" max="2824" width="16.6640625" style="113" customWidth="1"/>
    <col min="2825" max="2825" width="11" style="113" customWidth="1"/>
    <col min="2826" max="3073" width="8.88671875" style="113"/>
    <col min="3074" max="3074" width="13.21875" style="113" customWidth="1"/>
    <col min="3075" max="3075" width="9.6640625" style="113" customWidth="1"/>
    <col min="3076" max="3076" width="11.109375" style="113" customWidth="1"/>
    <col min="3077" max="3077" width="34.21875" style="113" customWidth="1"/>
    <col min="3078" max="3078" width="11" style="113" customWidth="1"/>
    <col min="3079" max="3079" width="37.109375" style="113" customWidth="1"/>
    <col min="3080" max="3080" width="16.6640625" style="113" customWidth="1"/>
    <col min="3081" max="3081" width="11" style="113" customWidth="1"/>
    <col min="3082" max="3329" width="8.88671875" style="113"/>
    <col min="3330" max="3330" width="13.21875" style="113" customWidth="1"/>
    <col min="3331" max="3331" width="9.6640625" style="113" customWidth="1"/>
    <col min="3332" max="3332" width="11.109375" style="113" customWidth="1"/>
    <col min="3333" max="3333" width="34.21875" style="113" customWidth="1"/>
    <col min="3334" max="3334" width="11" style="113" customWidth="1"/>
    <col min="3335" max="3335" width="37.109375" style="113" customWidth="1"/>
    <col min="3336" max="3336" width="16.6640625" style="113" customWidth="1"/>
    <col min="3337" max="3337" width="11" style="113" customWidth="1"/>
    <col min="3338" max="3585" width="8.88671875" style="113"/>
    <col min="3586" max="3586" width="13.21875" style="113" customWidth="1"/>
    <col min="3587" max="3587" width="9.6640625" style="113" customWidth="1"/>
    <col min="3588" max="3588" width="11.109375" style="113" customWidth="1"/>
    <col min="3589" max="3589" width="34.21875" style="113" customWidth="1"/>
    <col min="3590" max="3590" width="11" style="113" customWidth="1"/>
    <col min="3591" max="3591" width="37.109375" style="113" customWidth="1"/>
    <col min="3592" max="3592" width="16.6640625" style="113" customWidth="1"/>
    <col min="3593" max="3593" width="11" style="113" customWidth="1"/>
    <col min="3594" max="3841" width="8.88671875" style="113"/>
    <col min="3842" max="3842" width="13.21875" style="113" customWidth="1"/>
    <col min="3843" max="3843" width="9.6640625" style="113" customWidth="1"/>
    <col min="3844" max="3844" width="11.109375" style="113" customWidth="1"/>
    <col min="3845" max="3845" width="34.21875" style="113" customWidth="1"/>
    <col min="3846" max="3846" width="11" style="113" customWidth="1"/>
    <col min="3847" max="3847" width="37.109375" style="113" customWidth="1"/>
    <col min="3848" max="3848" width="16.6640625" style="113" customWidth="1"/>
    <col min="3849" max="3849" width="11" style="113" customWidth="1"/>
    <col min="3850" max="4097" width="8.88671875" style="113"/>
    <col min="4098" max="4098" width="13.21875" style="113" customWidth="1"/>
    <col min="4099" max="4099" width="9.6640625" style="113" customWidth="1"/>
    <col min="4100" max="4100" width="11.109375" style="113" customWidth="1"/>
    <col min="4101" max="4101" width="34.21875" style="113" customWidth="1"/>
    <col min="4102" max="4102" width="11" style="113" customWidth="1"/>
    <col min="4103" max="4103" width="37.109375" style="113" customWidth="1"/>
    <col min="4104" max="4104" width="16.6640625" style="113" customWidth="1"/>
    <col min="4105" max="4105" width="11" style="113" customWidth="1"/>
    <col min="4106" max="4353" width="8.88671875" style="113"/>
    <col min="4354" max="4354" width="13.21875" style="113" customWidth="1"/>
    <col min="4355" max="4355" width="9.6640625" style="113" customWidth="1"/>
    <col min="4356" max="4356" width="11.109375" style="113" customWidth="1"/>
    <col min="4357" max="4357" width="34.21875" style="113" customWidth="1"/>
    <col min="4358" max="4358" width="11" style="113" customWidth="1"/>
    <col min="4359" max="4359" width="37.109375" style="113" customWidth="1"/>
    <col min="4360" max="4360" width="16.6640625" style="113" customWidth="1"/>
    <col min="4361" max="4361" width="11" style="113" customWidth="1"/>
    <col min="4362" max="4609" width="8.88671875" style="113"/>
    <col min="4610" max="4610" width="13.21875" style="113" customWidth="1"/>
    <col min="4611" max="4611" width="9.6640625" style="113" customWidth="1"/>
    <col min="4612" max="4612" width="11.109375" style="113" customWidth="1"/>
    <col min="4613" max="4613" width="34.21875" style="113" customWidth="1"/>
    <col min="4614" max="4614" width="11" style="113" customWidth="1"/>
    <col min="4615" max="4615" width="37.109375" style="113" customWidth="1"/>
    <col min="4616" max="4616" width="16.6640625" style="113" customWidth="1"/>
    <col min="4617" max="4617" width="11" style="113" customWidth="1"/>
    <col min="4618" max="4865" width="8.88671875" style="113"/>
    <col min="4866" max="4866" width="13.21875" style="113" customWidth="1"/>
    <col min="4867" max="4867" width="9.6640625" style="113" customWidth="1"/>
    <col min="4868" max="4868" width="11.109375" style="113" customWidth="1"/>
    <col min="4869" max="4869" width="34.21875" style="113" customWidth="1"/>
    <col min="4870" max="4870" width="11" style="113" customWidth="1"/>
    <col min="4871" max="4871" width="37.109375" style="113" customWidth="1"/>
    <col min="4872" max="4872" width="16.6640625" style="113" customWidth="1"/>
    <col min="4873" max="4873" width="11" style="113" customWidth="1"/>
    <col min="4874" max="5121" width="8.88671875" style="113"/>
    <col min="5122" max="5122" width="13.21875" style="113" customWidth="1"/>
    <col min="5123" max="5123" width="9.6640625" style="113" customWidth="1"/>
    <col min="5124" max="5124" width="11.109375" style="113" customWidth="1"/>
    <col min="5125" max="5125" width="34.21875" style="113" customWidth="1"/>
    <col min="5126" max="5126" width="11" style="113" customWidth="1"/>
    <col min="5127" max="5127" width="37.109375" style="113" customWidth="1"/>
    <col min="5128" max="5128" width="16.6640625" style="113" customWidth="1"/>
    <col min="5129" max="5129" width="11" style="113" customWidth="1"/>
    <col min="5130" max="5377" width="8.88671875" style="113"/>
    <col min="5378" max="5378" width="13.21875" style="113" customWidth="1"/>
    <col min="5379" max="5379" width="9.6640625" style="113" customWidth="1"/>
    <col min="5380" max="5380" width="11.109375" style="113" customWidth="1"/>
    <col min="5381" max="5381" width="34.21875" style="113" customWidth="1"/>
    <col min="5382" max="5382" width="11" style="113" customWidth="1"/>
    <col min="5383" max="5383" width="37.109375" style="113" customWidth="1"/>
    <col min="5384" max="5384" width="16.6640625" style="113" customWidth="1"/>
    <col min="5385" max="5385" width="11" style="113" customWidth="1"/>
    <col min="5386" max="5633" width="8.88671875" style="113"/>
    <col min="5634" max="5634" width="13.21875" style="113" customWidth="1"/>
    <col min="5635" max="5635" width="9.6640625" style="113" customWidth="1"/>
    <col min="5636" max="5636" width="11.109375" style="113" customWidth="1"/>
    <col min="5637" max="5637" width="34.21875" style="113" customWidth="1"/>
    <col min="5638" max="5638" width="11" style="113" customWidth="1"/>
    <col min="5639" max="5639" width="37.109375" style="113" customWidth="1"/>
    <col min="5640" max="5640" width="16.6640625" style="113" customWidth="1"/>
    <col min="5641" max="5641" width="11" style="113" customWidth="1"/>
    <col min="5642" max="5889" width="8.88671875" style="113"/>
    <col min="5890" max="5890" width="13.21875" style="113" customWidth="1"/>
    <col min="5891" max="5891" width="9.6640625" style="113" customWidth="1"/>
    <col min="5892" max="5892" width="11.109375" style="113" customWidth="1"/>
    <col min="5893" max="5893" width="34.21875" style="113" customWidth="1"/>
    <col min="5894" max="5894" width="11" style="113" customWidth="1"/>
    <col min="5895" max="5895" width="37.109375" style="113" customWidth="1"/>
    <col min="5896" max="5896" width="16.6640625" style="113" customWidth="1"/>
    <col min="5897" max="5897" width="11" style="113" customWidth="1"/>
    <col min="5898" max="6145" width="8.88671875" style="113"/>
    <col min="6146" max="6146" width="13.21875" style="113" customWidth="1"/>
    <col min="6147" max="6147" width="9.6640625" style="113" customWidth="1"/>
    <col min="6148" max="6148" width="11.109375" style="113" customWidth="1"/>
    <col min="6149" max="6149" width="34.21875" style="113" customWidth="1"/>
    <col min="6150" max="6150" width="11" style="113" customWidth="1"/>
    <col min="6151" max="6151" width="37.109375" style="113" customWidth="1"/>
    <col min="6152" max="6152" width="16.6640625" style="113" customWidth="1"/>
    <col min="6153" max="6153" width="11" style="113" customWidth="1"/>
    <col min="6154" max="6401" width="8.88671875" style="113"/>
    <col min="6402" max="6402" width="13.21875" style="113" customWidth="1"/>
    <col min="6403" max="6403" width="9.6640625" style="113" customWidth="1"/>
    <col min="6404" max="6404" width="11.109375" style="113" customWidth="1"/>
    <col min="6405" max="6405" width="34.21875" style="113" customWidth="1"/>
    <col min="6406" max="6406" width="11" style="113" customWidth="1"/>
    <col min="6407" max="6407" width="37.109375" style="113" customWidth="1"/>
    <col min="6408" max="6408" width="16.6640625" style="113" customWidth="1"/>
    <col min="6409" max="6409" width="11" style="113" customWidth="1"/>
    <col min="6410" max="6657" width="8.88671875" style="113"/>
    <col min="6658" max="6658" width="13.21875" style="113" customWidth="1"/>
    <col min="6659" max="6659" width="9.6640625" style="113" customWidth="1"/>
    <col min="6660" max="6660" width="11.109375" style="113" customWidth="1"/>
    <col min="6661" max="6661" width="34.21875" style="113" customWidth="1"/>
    <col min="6662" max="6662" width="11" style="113" customWidth="1"/>
    <col min="6663" max="6663" width="37.109375" style="113" customWidth="1"/>
    <col min="6664" max="6664" width="16.6640625" style="113" customWidth="1"/>
    <col min="6665" max="6665" width="11" style="113" customWidth="1"/>
    <col min="6666" max="6913" width="8.88671875" style="113"/>
    <col min="6914" max="6914" width="13.21875" style="113" customWidth="1"/>
    <col min="6915" max="6915" width="9.6640625" style="113" customWidth="1"/>
    <col min="6916" max="6916" width="11.109375" style="113" customWidth="1"/>
    <col min="6917" max="6917" width="34.21875" style="113" customWidth="1"/>
    <col min="6918" max="6918" width="11" style="113" customWidth="1"/>
    <col min="6919" max="6919" width="37.109375" style="113" customWidth="1"/>
    <col min="6920" max="6920" width="16.6640625" style="113" customWidth="1"/>
    <col min="6921" max="6921" width="11" style="113" customWidth="1"/>
    <col min="6922" max="7169" width="8.88671875" style="113"/>
    <col min="7170" max="7170" width="13.21875" style="113" customWidth="1"/>
    <col min="7171" max="7171" width="9.6640625" style="113" customWidth="1"/>
    <col min="7172" max="7172" width="11.109375" style="113" customWidth="1"/>
    <col min="7173" max="7173" width="34.21875" style="113" customWidth="1"/>
    <col min="7174" max="7174" width="11" style="113" customWidth="1"/>
    <col min="7175" max="7175" width="37.109375" style="113" customWidth="1"/>
    <col min="7176" max="7176" width="16.6640625" style="113" customWidth="1"/>
    <col min="7177" max="7177" width="11" style="113" customWidth="1"/>
    <col min="7178" max="7425" width="8.88671875" style="113"/>
    <col min="7426" max="7426" width="13.21875" style="113" customWidth="1"/>
    <col min="7427" max="7427" width="9.6640625" style="113" customWidth="1"/>
    <col min="7428" max="7428" width="11.109375" style="113" customWidth="1"/>
    <col min="7429" max="7429" width="34.21875" style="113" customWidth="1"/>
    <col min="7430" max="7430" width="11" style="113" customWidth="1"/>
    <col min="7431" max="7431" width="37.109375" style="113" customWidth="1"/>
    <col min="7432" max="7432" width="16.6640625" style="113" customWidth="1"/>
    <col min="7433" max="7433" width="11" style="113" customWidth="1"/>
    <col min="7434" max="7681" width="8.88671875" style="113"/>
    <col min="7682" max="7682" width="13.21875" style="113" customWidth="1"/>
    <col min="7683" max="7683" width="9.6640625" style="113" customWidth="1"/>
    <col min="7684" max="7684" width="11.109375" style="113" customWidth="1"/>
    <col min="7685" max="7685" width="34.21875" style="113" customWidth="1"/>
    <col min="7686" max="7686" width="11" style="113" customWidth="1"/>
    <col min="7687" max="7687" width="37.109375" style="113" customWidth="1"/>
    <col min="7688" max="7688" width="16.6640625" style="113" customWidth="1"/>
    <col min="7689" max="7689" width="11" style="113" customWidth="1"/>
    <col min="7690" max="7937" width="8.88671875" style="113"/>
    <col min="7938" max="7938" width="13.21875" style="113" customWidth="1"/>
    <col min="7939" max="7939" width="9.6640625" style="113" customWidth="1"/>
    <col min="7940" max="7940" width="11.109375" style="113" customWidth="1"/>
    <col min="7941" max="7941" width="34.21875" style="113" customWidth="1"/>
    <col min="7942" max="7942" width="11" style="113" customWidth="1"/>
    <col min="7943" max="7943" width="37.109375" style="113" customWidth="1"/>
    <col min="7944" max="7944" width="16.6640625" style="113" customWidth="1"/>
    <col min="7945" max="7945" width="11" style="113" customWidth="1"/>
    <col min="7946" max="8193" width="8.88671875" style="113"/>
    <col min="8194" max="8194" width="13.21875" style="113" customWidth="1"/>
    <col min="8195" max="8195" width="9.6640625" style="113" customWidth="1"/>
    <col min="8196" max="8196" width="11.109375" style="113" customWidth="1"/>
    <col min="8197" max="8197" width="34.21875" style="113" customWidth="1"/>
    <col min="8198" max="8198" width="11" style="113" customWidth="1"/>
    <col min="8199" max="8199" width="37.109375" style="113" customWidth="1"/>
    <col min="8200" max="8200" width="16.6640625" style="113" customWidth="1"/>
    <col min="8201" max="8201" width="11" style="113" customWidth="1"/>
    <col min="8202" max="8449" width="8.88671875" style="113"/>
    <col min="8450" max="8450" width="13.21875" style="113" customWidth="1"/>
    <col min="8451" max="8451" width="9.6640625" style="113" customWidth="1"/>
    <col min="8452" max="8452" width="11.109375" style="113" customWidth="1"/>
    <col min="8453" max="8453" width="34.21875" style="113" customWidth="1"/>
    <col min="8454" max="8454" width="11" style="113" customWidth="1"/>
    <col min="8455" max="8455" width="37.109375" style="113" customWidth="1"/>
    <col min="8456" max="8456" width="16.6640625" style="113" customWidth="1"/>
    <col min="8457" max="8457" width="11" style="113" customWidth="1"/>
    <col min="8458" max="8705" width="8.88671875" style="113"/>
    <col min="8706" max="8706" width="13.21875" style="113" customWidth="1"/>
    <col min="8707" max="8707" width="9.6640625" style="113" customWidth="1"/>
    <col min="8708" max="8708" width="11.109375" style="113" customWidth="1"/>
    <col min="8709" max="8709" width="34.21875" style="113" customWidth="1"/>
    <col min="8710" max="8710" width="11" style="113" customWidth="1"/>
    <col min="8711" max="8711" width="37.109375" style="113" customWidth="1"/>
    <col min="8712" max="8712" width="16.6640625" style="113" customWidth="1"/>
    <col min="8713" max="8713" width="11" style="113" customWidth="1"/>
    <col min="8714" max="8961" width="8.88671875" style="113"/>
    <col min="8962" max="8962" width="13.21875" style="113" customWidth="1"/>
    <col min="8963" max="8963" width="9.6640625" style="113" customWidth="1"/>
    <col min="8964" max="8964" width="11.109375" style="113" customWidth="1"/>
    <col min="8965" max="8965" width="34.21875" style="113" customWidth="1"/>
    <col min="8966" max="8966" width="11" style="113" customWidth="1"/>
    <col min="8967" max="8967" width="37.109375" style="113" customWidth="1"/>
    <col min="8968" max="8968" width="16.6640625" style="113" customWidth="1"/>
    <col min="8969" max="8969" width="11" style="113" customWidth="1"/>
    <col min="8970" max="9217" width="8.88671875" style="113"/>
    <col min="9218" max="9218" width="13.21875" style="113" customWidth="1"/>
    <col min="9219" max="9219" width="9.6640625" style="113" customWidth="1"/>
    <col min="9220" max="9220" width="11.109375" style="113" customWidth="1"/>
    <col min="9221" max="9221" width="34.21875" style="113" customWidth="1"/>
    <col min="9222" max="9222" width="11" style="113" customWidth="1"/>
    <col min="9223" max="9223" width="37.109375" style="113" customWidth="1"/>
    <col min="9224" max="9224" width="16.6640625" style="113" customWidth="1"/>
    <col min="9225" max="9225" width="11" style="113" customWidth="1"/>
    <col min="9226" max="9473" width="8.88671875" style="113"/>
    <col min="9474" max="9474" width="13.21875" style="113" customWidth="1"/>
    <col min="9475" max="9475" width="9.6640625" style="113" customWidth="1"/>
    <col min="9476" max="9476" width="11.109375" style="113" customWidth="1"/>
    <col min="9477" max="9477" width="34.21875" style="113" customWidth="1"/>
    <col min="9478" max="9478" width="11" style="113" customWidth="1"/>
    <col min="9479" max="9479" width="37.109375" style="113" customWidth="1"/>
    <col min="9480" max="9480" width="16.6640625" style="113" customWidth="1"/>
    <col min="9481" max="9481" width="11" style="113" customWidth="1"/>
    <col min="9482" max="9729" width="8.88671875" style="113"/>
    <col min="9730" max="9730" width="13.21875" style="113" customWidth="1"/>
    <col min="9731" max="9731" width="9.6640625" style="113" customWidth="1"/>
    <col min="9732" max="9732" width="11.109375" style="113" customWidth="1"/>
    <col min="9733" max="9733" width="34.21875" style="113" customWidth="1"/>
    <col min="9734" max="9734" width="11" style="113" customWidth="1"/>
    <col min="9735" max="9735" width="37.109375" style="113" customWidth="1"/>
    <col min="9736" max="9736" width="16.6640625" style="113" customWidth="1"/>
    <col min="9737" max="9737" width="11" style="113" customWidth="1"/>
    <col min="9738" max="9985" width="8.88671875" style="113"/>
    <col min="9986" max="9986" width="13.21875" style="113" customWidth="1"/>
    <col min="9987" max="9987" width="9.6640625" style="113" customWidth="1"/>
    <col min="9988" max="9988" width="11.109375" style="113" customWidth="1"/>
    <col min="9989" max="9989" width="34.21875" style="113" customWidth="1"/>
    <col min="9990" max="9990" width="11" style="113" customWidth="1"/>
    <col min="9991" max="9991" width="37.109375" style="113" customWidth="1"/>
    <col min="9992" max="9992" width="16.6640625" style="113" customWidth="1"/>
    <col min="9993" max="9993" width="11" style="113" customWidth="1"/>
    <col min="9994" max="10241" width="8.88671875" style="113"/>
    <col min="10242" max="10242" width="13.21875" style="113" customWidth="1"/>
    <col min="10243" max="10243" width="9.6640625" style="113" customWidth="1"/>
    <col min="10244" max="10244" width="11.109375" style="113" customWidth="1"/>
    <col min="10245" max="10245" width="34.21875" style="113" customWidth="1"/>
    <col min="10246" max="10246" width="11" style="113" customWidth="1"/>
    <col min="10247" max="10247" width="37.109375" style="113" customWidth="1"/>
    <col min="10248" max="10248" width="16.6640625" style="113" customWidth="1"/>
    <col min="10249" max="10249" width="11" style="113" customWidth="1"/>
    <col min="10250" max="10497" width="8.88671875" style="113"/>
    <col min="10498" max="10498" width="13.21875" style="113" customWidth="1"/>
    <col min="10499" max="10499" width="9.6640625" style="113" customWidth="1"/>
    <col min="10500" max="10500" width="11.109375" style="113" customWidth="1"/>
    <col min="10501" max="10501" width="34.21875" style="113" customWidth="1"/>
    <col min="10502" max="10502" width="11" style="113" customWidth="1"/>
    <col min="10503" max="10503" width="37.109375" style="113" customWidth="1"/>
    <col min="10504" max="10504" width="16.6640625" style="113" customWidth="1"/>
    <col min="10505" max="10505" width="11" style="113" customWidth="1"/>
    <col min="10506" max="10753" width="8.88671875" style="113"/>
    <col min="10754" max="10754" width="13.21875" style="113" customWidth="1"/>
    <col min="10755" max="10755" width="9.6640625" style="113" customWidth="1"/>
    <col min="10756" max="10756" width="11.109375" style="113" customWidth="1"/>
    <col min="10757" max="10757" width="34.21875" style="113" customWidth="1"/>
    <col min="10758" max="10758" width="11" style="113" customWidth="1"/>
    <col min="10759" max="10759" width="37.109375" style="113" customWidth="1"/>
    <col min="10760" max="10760" width="16.6640625" style="113" customWidth="1"/>
    <col min="10761" max="10761" width="11" style="113" customWidth="1"/>
    <col min="10762" max="11009" width="8.88671875" style="113"/>
    <col min="11010" max="11010" width="13.21875" style="113" customWidth="1"/>
    <col min="11011" max="11011" width="9.6640625" style="113" customWidth="1"/>
    <col min="11012" max="11012" width="11.109375" style="113" customWidth="1"/>
    <col min="11013" max="11013" width="34.21875" style="113" customWidth="1"/>
    <col min="11014" max="11014" width="11" style="113" customWidth="1"/>
    <col min="11015" max="11015" width="37.109375" style="113" customWidth="1"/>
    <col min="11016" max="11016" width="16.6640625" style="113" customWidth="1"/>
    <col min="11017" max="11017" width="11" style="113" customWidth="1"/>
    <col min="11018" max="11265" width="8.88671875" style="113"/>
    <col min="11266" max="11266" width="13.21875" style="113" customWidth="1"/>
    <col min="11267" max="11267" width="9.6640625" style="113" customWidth="1"/>
    <col min="11268" max="11268" width="11.109375" style="113" customWidth="1"/>
    <col min="11269" max="11269" width="34.21875" style="113" customWidth="1"/>
    <col min="11270" max="11270" width="11" style="113" customWidth="1"/>
    <col min="11271" max="11271" width="37.109375" style="113" customWidth="1"/>
    <col min="11272" max="11272" width="16.6640625" style="113" customWidth="1"/>
    <col min="11273" max="11273" width="11" style="113" customWidth="1"/>
    <col min="11274" max="11521" width="8.88671875" style="113"/>
    <col min="11522" max="11522" width="13.21875" style="113" customWidth="1"/>
    <col min="11523" max="11523" width="9.6640625" style="113" customWidth="1"/>
    <col min="11524" max="11524" width="11.109375" style="113" customWidth="1"/>
    <col min="11525" max="11525" width="34.21875" style="113" customWidth="1"/>
    <col min="11526" max="11526" width="11" style="113" customWidth="1"/>
    <col min="11527" max="11527" width="37.109375" style="113" customWidth="1"/>
    <col min="11528" max="11528" width="16.6640625" style="113" customWidth="1"/>
    <col min="11529" max="11529" width="11" style="113" customWidth="1"/>
    <col min="11530" max="11777" width="8.88671875" style="113"/>
    <col min="11778" max="11778" width="13.21875" style="113" customWidth="1"/>
    <col min="11779" max="11779" width="9.6640625" style="113" customWidth="1"/>
    <col min="11780" max="11780" width="11.109375" style="113" customWidth="1"/>
    <col min="11781" max="11781" width="34.21875" style="113" customWidth="1"/>
    <col min="11782" max="11782" width="11" style="113" customWidth="1"/>
    <col min="11783" max="11783" width="37.109375" style="113" customWidth="1"/>
    <col min="11784" max="11784" width="16.6640625" style="113" customWidth="1"/>
    <col min="11785" max="11785" width="11" style="113" customWidth="1"/>
    <col min="11786" max="12033" width="8.88671875" style="113"/>
    <col min="12034" max="12034" width="13.21875" style="113" customWidth="1"/>
    <col min="12035" max="12035" width="9.6640625" style="113" customWidth="1"/>
    <col min="12036" max="12036" width="11.109375" style="113" customWidth="1"/>
    <col min="12037" max="12037" width="34.21875" style="113" customWidth="1"/>
    <col min="12038" max="12038" width="11" style="113" customWidth="1"/>
    <col min="12039" max="12039" width="37.109375" style="113" customWidth="1"/>
    <col min="12040" max="12040" width="16.6640625" style="113" customWidth="1"/>
    <col min="12041" max="12041" width="11" style="113" customWidth="1"/>
    <col min="12042" max="12289" width="8.88671875" style="113"/>
    <col min="12290" max="12290" width="13.21875" style="113" customWidth="1"/>
    <col min="12291" max="12291" width="9.6640625" style="113" customWidth="1"/>
    <col min="12292" max="12292" width="11.109375" style="113" customWidth="1"/>
    <col min="12293" max="12293" width="34.21875" style="113" customWidth="1"/>
    <col min="12294" max="12294" width="11" style="113" customWidth="1"/>
    <col min="12295" max="12295" width="37.109375" style="113" customWidth="1"/>
    <col min="12296" max="12296" width="16.6640625" style="113" customWidth="1"/>
    <col min="12297" max="12297" width="11" style="113" customWidth="1"/>
    <col min="12298" max="12545" width="8.88671875" style="113"/>
    <col min="12546" max="12546" width="13.21875" style="113" customWidth="1"/>
    <col min="12547" max="12547" width="9.6640625" style="113" customWidth="1"/>
    <col min="12548" max="12548" width="11.109375" style="113" customWidth="1"/>
    <col min="12549" max="12549" width="34.21875" style="113" customWidth="1"/>
    <col min="12550" max="12550" width="11" style="113" customWidth="1"/>
    <col min="12551" max="12551" width="37.109375" style="113" customWidth="1"/>
    <col min="12552" max="12552" width="16.6640625" style="113" customWidth="1"/>
    <col min="12553" max="12553" width="11" style="113" customWidth="1"/>
    <col min="12554" max="12801" width="8.88671875" style="113"/>
    <col min="12802" max="12802" width="13.21875" style="113" customWidth="1"/>
    <col min="12803" max="12803" width="9.6640625" style="113" customWidth="1"/>
    <col min="12804" max="12804" width="11.109375" style="113" customWidth="1"/>
    <col min="12805" max="12805" width="34.21875" style="113" customWidth="1"/>
    <col min="12806" max="12806" width="11" style="113" customWidth="1"/>
    <col min="12807" max="12807" width="37.109375" style="113" customWidth="1"/>
    <col min="12808" max="12808" width="16.6640625" style="113" customWidth="1"/>
    <col min="12809" max="12809" width="11" style="113" customWidth="1"/>
    <col min="12810" max="13057" width="8.88671875" style="113"/>
    <col min="13058" max="13058" width="13.21875" style="113" customWidth="1"/>
    <col min="13059" max="13059" width="9.6640625" style="113" customWidth="1"/>
    <col min="13060" max="13060" width="11.109375" style="113" customWidth="1"/>
    <col min="13061" max="13061" width="34.21875" style="113" customWidth="1"/>
    <col min="13062" max="13062" width="11" style="113" customWidth="1"/>
    <col min="13063" max="13063" width="37.109375" style="113" customWidth="1"/>
    <col min="13064" max="13064" width="16.6640625" style="113" customWidth="1"/>
    <col min="13065" max="13065" width="11" style="113" customWidth="1"/>
    <col min="13066" max="13313" width="8.88671875" style="113"/>
    <col min="13314" max="13314" width="13.21875" style="113" customWidth="1"/>
    <col min="13315" max="13315" width="9.6640625" style="113" customWidth="1"/>
    <col min="13316" max="13316" width="11.109375" style="113" customWidth="1"/>
    <col min="13317" max="13317" width="34.21875" style="113" customWidth="1"/>
    <col min="13318" max="13318" width="11" style="113" customWidth="1"/>
    <col min="13319" max="13319" width="37.109375" style="113" customWidth="1"/>
    <col min="13320" max="13320" width="16.6640625" style="113" customWidth="1"/>
    <col min="13321" max="13321" width="11" style="113" customWidth="1"/>
    <col min="13322" max="13569" width="8.88671875" style="113"/>
    <col min="13570" max="13570" width="13.21875" style="113" customWidth="1"/>
    <col min="13571" max="13571" width="9.6640625" style="113" customWidth="1"/>
    <col min="13572" max="13572" width="11.109375" style="113" customWidth="1"/>
    <col min="13573" max="13573" width="34.21875" style="113" customWidth="1"/>
    <col min="13574" max="13574" width="11" style="113" customWidth="1"/>
    <col min="13575" max="13575" width="37.109375" style="113" customWidth="1"/>
    <col min="13576" max="13576" width="16.6640625" style="113" customWidth="1"/>
    <col min="13577" max="13577" width="11" style="113" customWidth="1"/>
    <col min="13578" max="13825" width="8.88671875" style="113"/>
    <col min="13826" max="13826" width="13.21875" style="113" customWidth="1"/>
    <col min="13827" max="13827" width="9.6640625" style="113" customWidth="1"/>
    <col min="13828" max="13828" width="11.109375" style="113" customWidth="1"/>
    <col min="13829" max="13829" width="34.21875" style="113" customWidth="1"/>
    <col min="13830" max="13830" width="11" style="113" customWidth="1"/>
    <col min="13831" max="13831" width="37.109375" style="113" customWidth="1"/>
    <col min="13832" max="13832" width="16.6640625" style="113" customWidth="1"/>
    <col min="13833" max="13833" width="11" style="113" customWidth="1"/>
    <col min="13834" max="14081" width="8.88671875" style="113"/>
    <col min="14082" max="14082" width="13.21875" style="113" customWidth="1"/>
    <col min="14083" max="14083" width="9.6640625" style="113" customWidth="1"/>
    <col min="14084" max="14084" width="11.109375" style="113" customWidth="1"/>
    <col min="14085" max="14085" width="34.21875" style="113" customWidth="1"/>
    <col min="14086" max="14086" width="11" style="113" customWidth="1"/>
    <col min="14087" max="14087" width="37.109375" style="113" customWidth="1"/>
    <col min="14088" max="14088" width="16.6640625" style="113" customWidth="1"/>
    <col min="14089" max="14089" width="11" style="113" customWidth="1"/>
    <col min="14090" max="14337" width="8.88671875" style="113"/>
    <col min="14338" max="14338" width="13.21875" style="113" customWidth="1"/>
    <col min="14339" max="14339" width="9.6640625" style="113" customWidth="1"/>
    <col min="14340" max="14340" width="11.109375" style="113" customWidth="1"/>
    <col min="14341" max="14341" width="34.21875" style="113" customWidth="1"/>
    <col min="14342" max="14342" width="11" style="113" customWidth="1"/>
    <col min="14343" max="14343" width="37.109375" style="113" customWidth="1"/>
    <col min="14344" max="14344" width="16.6640625" style="113" customWidth="1"/>
    <col min="14345" max="14345" width="11" style="113" customWidth="1"/>
    <col min="14346" max="14593" width="8.88671875" style="113"/>
    <col min="14594" max="14594" width="13.21875" style="113" customWidth="1"/>
    <col min="14595" max="14595" width="9.6640625" style="113" customWidth="1"/>
    <col min="14596" max="14596" width="11.109375" style="113" customWidth="1"/>
    <col min="14597" max="14597" width="34.21875" style="113" customWidth="1"/>
    <col min="14598" max="14598" width="11" style="113" customWidth="1"/>
    <col min="14599" max="14599" width="37.109375" style="113" customWidth="1"/>
    <col min="14600" max="14600" width="16.6640625" style="113" customWidth="1"/>
    <col min="14601" max="14601" width="11" style="113" customWidth="1"/>
    <col min="14602" max="14849" width="8.88671875" style="113"/>
    <col min="14850" max="14850" width="13.21875" style="113" customWidth="1"/>
    <col min="14851" max="14851" width="9.6640625" style="113" customWidth="1"/>
    <col min="14852" max="14852" width="11.109375" style="113" customWidth="1"/>
    <col min="14853" max="14853" width="34.21875" style="113" customWidth="1"/>
    <col min="14854" max="14854" width="11" style="113" customWidth="1"/>
    <col min="14855" max="14855" width="37.109375" style="113" customWidth="1"/>
    <col min="14856" max="14856" width="16.6640625" style="113" customWidth="1"/>
    <col min="14857" max="14857" width="11" style="113" customWidth="1"/>
    <col min="14858" max="15105" width="8.88671875" style="113"/>
    <col min="15106" max="15106" width="13.21875" style="113" customWidth="1"/>
    <col min="15107" max="15107" width="9.6640625" style="113" customWidth="1"/>
    <col min="15108" max="15108" width="11.109375" style="113" customWidth="1"/>
    <col min="15109" max="15109" width="34.21875" style="113" customWidth="1"/>
    <col min="15110" max="15110" width="11" style="113" customWidth="1"/>
    <col min="15111" max="15111" width="37.109375" style="113" customWidth="1"/>
    <col min="15112" max="15112" width="16.6640625" style="113" customWidth="1"/>
    <col min="15113" max="15113" width="11" style="113" customWidth="1"/>
    <col min="15114" max="15361" width="8.88671875" style="113"/>
    <col min="15362" max="15362" width="13.21875" style="113" customWidth="1"/>
    <col min="15363" max="15363" width="9.6640625" style="113" customWidth="1"/>
    <col min="15364" max="15364" width="11.109375" style="113" customWidth="1"/>
    <col min="15365" max="15365" width="34.21875" style="113" customWidth="1"/>
    <col min="15366" max="15366" width="11" style="113" customWidth="1"/>
    <col min="15367" max="15367" width="37.109375" style="113" customWidth="1"/>
    <col min="15368" max="15368" width="16.6640625" style="113" customWidth="1"/>
    <col min="15369" max="15369" width="11" style="113" customWidth="1"/>
    <col min="15370" max="15617" width="8.88671875" style="113"/>
    <col min="15618" max="15618" width="13.21875" style="113" customWidth="1"/>
    <col min="15619" max="15619" width="9.6640625" style="113" customWidth="1"/>
    <col min="15620" max="15620" width="11.109375" style="113" customWidth="1"/>
    <col min="15621" max="15621" width="34.21875" style="113" customWidth="1"/>
    <col min="15622" max="15622" width="11" style="113" customWidth="1"/>
    <col min="15623" max="15623" width="37.109375" style="113" customWidth="1"/>
    <col min="15624" max="15624" width="16.6640625" style="113" customWidth="1"/>
    <col min="15625" max="15625" width="11" style="113" customWidth="1"/>
    <col min="15626" max="15873" width="8.88671875" style="113"/>
    <col min="15874" max="15874" width="13.21875" style="113" customWidth="1"/>
    <col min="15875" max="15875" width="9.6640625" style="113" customWidth="1"/>
    <col min="15876" max="15876" width="11.109375" style="113" customWidth="1"/>
    <col min="15877" max="15877" width="34.21875" style="113" customWidth="1"/>
    <col min="15878" max="15878" width="11" style="113" customWidth="1"/>
    <col min="15879" max="15879" width="37.109375" style="113" customWidth="1"/>
    <col min="15880" max="15880" width="16.6640625" style="113" customWidth="1"/>
    <col min="15881" max="15881" width="11" style="113" customWidth="1"/>
    <col min="15882" max="16129" width="8.88671875" style="113"/>
    <col min="16130" max="16130" width="13.21875" style="113" customWidth="1"/>
    <col min="16131" max="16131" width="9.6640625" style="113" customWidth="1"/>
    <col min="16132" max="16132" width="11.109375" style="113" customWidth="1"/>
    <col min="16133" max="16133" width="34.21875" style="113" customWidth="1"/>
    <col min="16134" max="16134" width="11" style="113" customWidth="1"/>
    <col min="16135" max="16135" width="37.109375" style="113" customWidth="1"/>
    <col min="16136" max="16136" width="16.6640625" style="113" customWidth="1"/>
    <col min="16137" max="16137" width="11" style="113" customWidth="1"/>
    <col min="16138" max="16384" width="8.88671875" style="113"/>
  </cols>
  <sheetData>
    <row r="2" spans="2:9">
      <c r="B2" s="441" t="s">
        <v>807</v>
      </c>
      <c r="C2" s="441"/>
      <c r="D2" s="441"/>
      <c r="E2" s="441"/>
      <c r="F2" s="441"/>
      <c r="G2" s="441"/>
      <c r="H2" s="441"/>
      <c r="I2" s="441"/>
    </row>
    <row r="3" spans="2:9" ht="16.8" thickBot="1">
      <c r="B3" s="442"/>
      <c r="C3" s="442"/>
      <c r="D3" s="442"/>
      <c r="E3" s="442"/>
      <c r="F3" s="442"/>
      <c r="G3" s="442"/>
      <c r="H3" s="442"/>
      <c r="I3" s="442"/>
    </row>
    <row r="4" spans="2:9" ht="22.5" customHeight="1">
      <c r="B4" s="443" t="s">
        <v>180</v>
      </c>
      <c r="C4" s="444" t="s">
        <v>808</v>
      </c>
      <c r="D4" s="445" t="s">
        <v>181</v>
      </c>
      <c r="E4" s="446" t="s">
        <v>182</v>
      </c>
      <c r="F4" s="446" t="s">
        <v>183</v>
      </c>
      <c r="G4" s="447" t="s">
        <v>184</v>
      </c>
      <c r="H4" s="448" t="s">
        <v>185</v>
      </c>
      <c r="I4" s="449" t="s">
        <v>809</v>
      </c>
    </row>
    <row r="5" spans="2:9" ht="21" customHeight="1">
      <c r="B5" s="450"/>
      <c r="C5" s="451" t="s">
        <v>810</v>
      </c>
      <c r="D5" s="452"/>
      <c r="E5" s="453"/>
      <c r="F5" s="453"/>
      <c r="G5" s="454"/>
      <c r="H5" s="455"/>
      <c r="I5" s="456"/>
    </row>
    <row r="6" spans="2:9" ht="31.5" customHeight="1">
      <c r="B6" s="457" t="s">
        <v>192</v>
      </c>
      <c r="C6" s="458" t="s">
        <v>193</v>
      </c>
      <c r="D6" s="458" t="s">
        <v>393</v>
      </c>
      <c r="E6" s="459" t="s">
        <v>811</v>
      </c>
      <c r="F6" s="458" t="s">
        <v>812</v>
      </c>
      <c r="G6" s="459" t="s">
        <v>813</v>
      </c>
      <c r="H6" s="458" t="s">
        <v>814</v>
      </c>
      <c r="I6" s="460" t="s">
        <v>815</v>
      </c>
    </row>
    <row r="7" spans="2:9" ht="31.5" customHeight="1">
      <c r="B7" s="461"/>
      <c r="C7" s="458" t="s">
        <v>193</v>
      </c>
      <c r="D7" s="458" t="s">
        <v>393</v>
      </c>
      <c r="E7" s="459" t="s">
        <v>816</v>
      </c>
      <c r="F7" s="458" t="s">
        <v>817</v>
      </c>
      <c r="G7" s="459" t="s">
        <v>818</v>
      </c>
      <c r="H7" s="458" t="s">
        <v>819</v>
      </c>
      <c r="I7" s="460" t="s">
        <v>815</v>
      </c>
    </row>
    <row r="8" spans="2:9" ht="31.5" customHeight="1">
      <c r="B8" s="461"/>
      <c r="C8" s="458" t="s">
        <v>193</v>
      </c>
      <c r="D8" s="458" t="s">
        <v>393</v>
      </c>
      <c r="E8" s="459" t="s">
        <v>820</v>
      </c>
      <c r="F8" s="458" t="s">
        <v>821</v>
      </c>
      <c r="G8" s="459" t="s">
        <v>822</v>
      </c>
      <c r="H8" s="458" t="s">
        <v>823</v>
      </c>
      <c r="I8" s="460" t="s">
        <v>815</v>
      </c>
    </row>
    <row r="9" spans="2:9" ht="31.5" customHeight="1">
      <c r="B9" s="461"/>
      <c r="C9" s="458" t="s">
        <v>193</v>
      </c>
      <c r="D9" s="458" t="s">
        <v>393</v>
      </c>
      <c r="E9" s="459" t="s">
        <v>824</v>
      </c>
      <c r="F9" s="458" t="s">
        <v>825</v>
      </c>
      <c r="G9" s="459" t="s">
        <v>826</v>
      </c>
      <c r="H9" s="458" t="s">
        <v>827</v>
      </c>
      <c r="I9" s="460" t="s">
        <v>815</v>
      </c>
    </row>
    <row r="10" spans="2:9" ht="31.5" customHeight="1">
      <c r="B10" s="462"/>
      <c r="C10" s="458" t="s">
        <v>193</v>
      </c>
      <c r="D10" s="458" t="s">
        <v>393</v>
      </c>
      <c r="E10" s="459" t="s">
        <v>828</v>
      </c>
      <c r="F10" s="458" t="s">
        <v>829</v>
      </c>
      <c r="G10" s="459" t="s">
        <v>830</v>
      </c>
      <c r="H10" s="458" t="s">
        <v>831</v>
      </c>
      <c r="I10" s="460" t="s">
        <v>815</v>
      </c>
    </row>
    <row r="11" spans="2:9" ht="31.5" customHeight="1">
      <c r="B11" s="463" t="s">
        <v>832</v>
      </c>
      <c r="C11" s="464" t="s">
        <v>833</v>
      </c>
      <c r="D11" s="458" t="s">
        <v>393</v>
      </c>
      <c r="E11" s="465" t="s">
        <v>834</v>
      </c>
      <c r="F11" s="458" t="s">
        <v>835</v>
      </c>
      <c r="G11" s="465" t="s">
        <v>836</v>
      </c>
      <c r="H11" s="458" t="s">
        <v>837</v>
      </c>
      <c r="I11" s="460" t="s">
        <v>815</v>
      </c>
    </row>
    <row r="12" spans="2:9" ht="31.5" customHeight="1">
      <c r="B12" s="463"/>
      <c r="C12" s="464" t="s">
        <v>838</v>
      </c>
      <c r="D12" s="458" t="s">
        <v>393</v>
      </c>
      <c r="E12" s="465" t="s">
        <v>834</v>
      </c>
      <c r="F12" s="458" t="s">
        <v>835</v>
      </c>
      <c r="G12" s="465" t="s">
        <v>836</v>
      </c>
      <c r="H12" s="458" t="s">
        <v>837</v>
      </c>
      <c r="I12" s="460" t="s">
        <v>815</v>
      </c>
    </row>
    <row r="13" spans="2:9" ht="31.5" customHeight="1">
      <c r="B13" s="463"/>
      <c r="C13" s="464" t="s">
        <v>839</v>
      </c>
      <c r="D13" s="458" t="s">
        <v>393</v>
      </c>
      <c r="E13" s="459" t="s">
        <v>824</v>
      </c>
      <c r="F13" s="458" t="s">
        <v>825</v>
      </c>
      <c r="G13" s="459" t="s">
        <v>826</v>
      </c>
      <c r="H13" s="458" t="s">
        <v>827</v>
      </c>
      <c r="I13" s="460" t="s">
        <v>815</v>
      </c>
    </row>
  </sheetData>
  <mergeCells count="10">
    <mergeCell ref="B6:B10"/>
    <mergeCell ref="B11:B13"/>
    <mergeCell ref="B2:I3"/>
    <mergeCell ref="B4:B5"/>
    <mergeCell ref="D4:D5"/>
    <mergeCell ref="E4:E5"/>
    <mergeCell ref="F4:F5"/>
    <mergeCell ref="G4:G5"/>
    <mergeCell ref="H4:H5"/>
    <mergeCell ref="I4:I5"/>
  </mergeCells>
  <phoneticPr fontId="34" type="noConversion"/>
  <pageMargins left="0.17" right="0.17" top="0.75" bottom="0.75" header="0.3" footer="0.3"/>
  <pageSetup paperSize="9" orientation="landscape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3:CQ80"/>
  <sheetViews>
    <sheetView view="pageBreakPreview" topLeftCell="A14" zoomScale="40" zoomScaleNormal="100" zoomScaleSheetLayoutView="40" workbookViewId="0">
      <selection activeCell="Y14" sqref="Y14"/>
    </sheetView>
  </sheetViews>
  <sheetFormatPr defaultColWidth="9" defaultRowHeight="39"/>
  <cols>
    <col min="1" max="1" width="5.6640625" style="75" customWidth="1"/>
    <col min="2" max="2" width="5.6640625" style="79" customWidth="1"/>
    <col min="3" max="3" width="43.33203125" style="8" customWidth="1"/>
    <col min="4" max="4" width="48.88671875" style="80" customWidth="1"/>
    <col min="5" max="5" width="51" style="80" customWidth="1"/>
    <col min="6" max="6" width="46.6640625" style="80" customWidth="1"/>
    <col min="7" max="7" width="13.109375" style="81" customWidth="1"/>
    <col min="8" max="8" width="49.109375" style="80" customWidth="1"/>
    <col min="9" max="9" width="17.88671875" style="80" customWidth="1"/>
    <col min="10" max="10" width="7" style="80" hidden="1" customWidth="1"/>
    <col min="11" max="11" width="6.77734375" style="80" customWidth="1"/>
    <col min="12" max="13" width="6.77734375" style="79" customWidth="1"/>
    <col min="14" max="16" width="6.77734375" style="7" customWidth="1"/>
    <col min="17" max="17" width="7.109375" style="7" customWidth="1"/>
    <col min="18" max="18" width="4.109375" style="7" customWidth="1"/>
    <col min="19" max="16384" width="9" style="7"/>
  </cols>
  <sheetData>
    <row r="3" spans="1:95" ht="41.25" customHeight="1">
      <c r="A3" s="2"/>
      <c r="B3" s="3"/>
      <c r="C3" s="4"/>
      <c r="D3" s="231" t="s">
        <v>35</v>
      </c>
      <c r="E3" s="142" t="s">
        <v>39</v>
      </c>
      <c r="F3" s="142"/>
      <c r="G3" s="142" t="s">
        <v>179</v>
      </c>
      <c r="H3" s="142"/>
      <c r="I3" s="142"/>
      <c r="J3" s="5" t="s">
        <v>40</v>
      </c>
      <c r="K3" s="5"/>
      <c r="L3" s="232"/>
      <c r="M3" s="232"/>
      <c r="N3" s="232"/>
      <c r="O3" s="232"/>
      <c r="P3" s="232"/>
      <c r="Q3" s="232"/>
      <c r="R3" s="6"/>
    </row>
    <row r="4" spans="1:95" ht="41.25" customHeight="1">
      <c r="A4" s="2"/>
      <c r="B4" s="3"/>
      <c r="D4" s="231"/>
      <c r="E4" s="142"/>
      <c r="F4" s="142"/>
      <c r="G4" s="142"/>
      <c r="H4" s="142"/>
      <c r="I4" s="142"/>
      <c r="J4" s="5"/>
      <c r="K4" s="5"/>
      <c r="L4" s="232"/>
      <c r="M4" s="232"/>
      <c r="N4" s="232"/>
      <c r="O4" s="232"/>
      <c r="P4" s="232"/>
      <c r="Q4" s="232"/>
      <c r="R4" s="6"/>
    </row>
    <row r="5" spans="1:95" ht="41.25" customHeight="1">
      <c r="A5" s="9"/>
      <c r="B5" s="10"/>
      <c r="C5" s="4"/>
      <c r="D5" s="231"/>
      <c r="E5" s="142"/>
      <c r="F5" s="142"/>
      <c r="G5" s="142"/>
      <c r="H5" s="142"/>
      <c r="I5" s="142"/>
      <c r="J5" s="5"/>
      <c r="K5" s="5"/>
      <c r="L5" s="232"/>
      <c r="M5" s="232"/>
      <c r="N5" s="232"/>
      <c r="O5" s="232"/>
      <c r="P5" s="232"/>
      <c r="Q5" s="232"/>
      <c r="R5" s="6"/>
    </row>
    <row r="6" spans="1:95" ht="41.25" customHeight="1" thickBot="1">
      <c r="A6" s="11"/>
      <c r="B6" s="12"/>
      <c r="C6" s="13"/>
      <c r="D6" s="14" t="s">
        <v>36</v>
      </c>
      <c r="E6" s="15" t="s">
        <v>223</v>
      </c>
      <c r="F6" s="16" t="s">
        <v>37</v>
      </c>
      <c r="G6" s="17"/>
      <c r="H6" s="17"/>
      <c r="I6" s="17"/>
      <c r="J6" s="17"/>
      <c r="K6" s="17"/>
      <c r="L6" s="233"/>
      <c r="M6" s="233"/>
      <c r="N6" s="233"/>
      <c r="O6" s="233"/>
      <c r="P6" s="233"/>
      <c r="Q6" s="233"/>
      <c r="R6" s="6"/>
    </row>
    <row r="7" spans="1:95" s="19" customFormat="1" ht="57" customHeight="1" thickBot="1">
      <c r="A7" s="84" t="s">
        <v>11</v>
      </c>
      <c r="B7" s="82" t="s">
        <v>12</v>
      </c>
      <c r="C7" s="82" t="s">
        <v>28</v>
      </c>
      <c r="D7" s="85" t="s">
        <v>13</v>
      </c>
      <c r="E7" s="82" t="s">
        <v>30</v>
      </c>
      <c r="F7" s="82" t="s">
        <v>31</v>
      </c>
      <c r="G7" s="86" t="s">
        <v>23</v>
      </c>
      <c r="H7" s="82" t="s">
        <v>14</v>
      </c>
      <c r="I7" s="82" t="s">
        <v>26</v>
      </c>
      <c r="J7" s="87" t="s">
        <v>32</v>
      </c>
      <c r="K7" s="88" t="s">
        <v>15</v>
      </c>
      <c r="L7" s="88" t="s">
        <v>29</v>
      </c>
      <c r="M7" s="88" t="s">
        <v>16</v>
      </c>
      <c r="N7" s="88" t="s">
        <v>17</v>
      </c>
      <c r="O7" s="88" t="s">
        <v>27</v>
      </c>
      <c r="P7" s="88" t="s">
        <v>34</v>
      </c>
      <c r="Q7" s="89" t="s">
        <v>18</v>
      </c>
      <c r="R7" s="18"/>
    </row>
    <row r="8" spans="1:95" s="21" customFormat="1" ht="84.75" customHeight="1" thickTop="1">
      <c r="A8" s="111" t="s">
        <v>41</v>
      </c>
      <c r="B8" s="112" t="s">
        <v>42</v>
      </c>
      <c r="C8" s="90" t="s">
        <v>43</v>
      </c>
      <c r="D8" s="90" t="s">
        <v>45</v>
      </c>
      <c r="E8" s="90" t="s">
        <v>46</v>
      </c>
      <c r="F8" s="90" t="s">
        <v>47</v>
      </c>
      <c r="G8" s="196" t="s">
        <v>174</v>
      </c>
      <c r="H8" s="90" t="s">
        <v>49</v>
      </c>
      <c r="I8" s="195"/>
      <c r="J8" s="195">
        <v>31</v>
      </c>
      <c r="K8" s="153">
        <v>5.5</v>
      </c>
      <c r="L8" s="153">
        <v>2.5</v>
      </c>
      <c r="M8" s="153">
        <v>2</v>
      </c>
      <c r="N8" s="153">
        <v>2.7</v>
      </c>
      <c r="O8" s="153">
        <v>0</v>
      </c>
      <c r="P8" s="153">
        <v>0</v>
      </c>
      <c r="Q8" s="151">
        <f t="shared" ref="Q8:Q14" si="0">K8*75+L8*75+M8*25+N8*45+O8*60+P8*100</f>
        <v>771.5</v>
      </c>
      <c r="R8" s="20"/>
    </row>
    <row r="9" spans="1:95" s="25" customFormat="1" ht="30" customHeight="1" thickBot="1">
      <c r="A9" s="229" t="s">
        <v>228</v>
      </c>
      <c r="B9" s="230"/>
      <c r="C9" s="22" t="s">
        <v>44</v>
      </c>
      <c r="D9" s="22" t="s">
        <v>229</v>
      </c>
      <c r="E9" s="22" t="s">
        <v>207</v>
      </c>
      <c r="F9" s="22" t="s">
        <v>48</v>
      </c>
      <c r="G9" s="149"/>
      <c r="H9" s="22" t="s">
        <v>208</v>
      </c>
      <c r="I9" s="149"/>
      <c r="J9" s="149"/>
      <c r="K9" s="154"/>
      <c r="L9" s="154"/>
      <c r="M9" s="154"/>
      <c r="N9" s="154"/>
      <c r="O9" s="154"/>
      <c r="P9" s="154"/>
      <c r="Q9" s="152"/>
      <c r="R9" s="23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</row>
    <row r="10" spans="1:95" s="29" customFormat="1" ht="77.25" customHeight="1" thickTop="1">
      <c r="A10" s="189" t="s">
        <v>50</v>
      </c>
      <c r="B10" s="176" t="s">
        <v>51</v>
      </c>
      <c r="C10" s="101" t="s">
        <v>52</v>
      </c>
      <c r="D10" s="99" t="s">
        <v>54</v>
      </c>
      <c r="E10" s="102" t="s">
        <v>55</v>
      </c>
      <c r="F10" s="26" t="s">
        <v>56</v>
      </c>
      <c r="G10" s="191" t="s">
        <v>174</v>
      </c>
      <c r="H10" s="26" t="s">
        <v>57</v>
      </c>
      <c r="I10" s="191" t="s">
        <v>176</v>
      </c>
      <c r="J10" s="171">
        <v>143</v>
      </c>
      <c r="K10" s="155">
        <v>5.3</v>
      </c>
      <c r="L10" s="155">
        <v>2.4</v>
      </c>
      <c r="M10" s="155">
        <v>1.9</v>
      </c>
      <c r="N10" s="155">
        <v>2.8</v>
      </c>
      <c r="O10" s="155">
        <v>0</v>
      </c>
      <c r="P10" s="155">
        <v>1</v>
      </c>
      <c r="Q10" s="158">
        <f t="shared" si="0"/>
        <v>851</v>
      </c>
      <c r="R10" s="27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</row>
    <row r="11" spans="1:95" s="33" customFormat="1" ht="30" customHeight="1" thickBot="1">
      <c r="A11" s="220"/>
      <c r="B11" s="177"/>
      <c r="C11" s="96" t="s">
        <v>53</v>
      </c>
      <c r="D11" s="100" t="s">
        <v>401</v>
      </c>
      <c r="E11" s="103" t="s">
        <v>390</v>
      </c>
      <c r="F11" s="30" t="s">
        <v>209</v>
      </c>
      <c r="G11" s="150"/>
      <c r="H11" s="30" t="s">
        <v>391</v>
      </c>
      <c r="I11" s="150"/>
      <c r="J11" s="150"/>
      <c r="K11" s="154"/>
      <c r="L11" s="154"/>
      <c r="M11" s="154"/>
      <c r="N11" s="154"/>
      <c r="O11" s="154"/>
      <c r="P11" s="154"/>
      <c r="Q11" s="152"/>
      <c r="R11" s="31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</row>
    <row r="12" spans="1:95" s="36" customFormat="1" ht="60" hidden="1" customHeight="1" thickTop="1">
      <c r="A12" s="214" t="s">
        <v>58</v>
      </c>
      <c r="B12" s="213" t="s">
        <v>59</v>
      </c>
      <c r="C12" s="34" t="s">
        <v>60</v>
      </c>
      <c r="D12" s="95" t="s">
        <v>62</v>
      </c>
      <c r="E12" s="99" t="s">
        <v>63</v>
      </c>
      <c r="F12" s="97" t="s">
        <v>64</v>
      </c>
      <c r="G12" s="171" t="s">
        <v>175</v>
      </c>
      <c r="H12" s="34" t="s">
        <v>66</v>
      </c>
      <c r="I12" s="149"/>
      <c r="J12" s="171">
        <v>51</v>
      </c>
      <c r="K12" s="146">
        <v>5.3</v>
      </c>
      <c r="L12" s="215">
        <v>2.4</v>
      </c>
      <c r="M12" s="146">
        <v>2</v>
      </c>
      <c r="N12" s="147">
        <v>2.4</v>
      </c>
      <c r="O12" s="147">
        <v>0</v>
      </c>
      <c r="P12" s="147">
        <v>0</v>
      </c>
      <c r="Q12" s="159">
        <f t="shared" si="0"/>
        <v>735.5</v>
      </c>
      <c r="R12" s="35"/>
      <c r="S12" s="35"/>
      <c r="T12" s="35"/>
    </row>
    <row r="13" spans="1:95" s="38" customFormat="1" ht="30" hidden="1" customHeight="1" thickBot="1">
      <c r="A13" s="220"/>
      <c r="B13" s="177"/>
      <c r="C13" s="30" t="s">
        <v>61</v>
      </c>
      <c r="D13" s="96" t="s">
        <v>242</v>
      </c>
      <c r="E13" s="136" t="s">
        <v>211</v>
      </c>
      <c r="F13" s="98" t="s">
        <v>65</v>
      </c>
      <c r="G13" s="150"/>
      <c r="H13" s="30" t="s">
        <v>244</v>
      </c>
      <c r="I13" s="150"/>
      <c r="J13" s="150"/>
      <c r="K13" s="145"/>
      <c r="L13" s="218"/>
      <c r="M13" s="145"/>
      <c r="N13" s="147"/>
      <c r="O13" s="147"/>
      <c r="P13" s="147"/>
      <c r="Q13" s="160"/>
      <c r="R13" s="37"/>
      <c r="S13" s="37"/>
      <c r="T13" s="37"/>
    </row>
    <row r="14" spans="1:95" s="36" customFormat="1" ht="182.25" customHeight="1" thickTop="1">
      <c r="A14" s="189" t="s">
        <v>67</v>
      </c>
      <c r="B14" s="176" t="s">
        <v>68</v>
      </c>
      <c r="C14" s="26" t="s">
        <v>69</v>
      </c>
      <c r="D14" s="26" t="s">
        <v>206</v>
      </c>
      <c r="E14" s="26" t="s">
        <v>70</v>
      </c>
      <c r="F14" s="26" t="s">
        <v>71</v>
      </c>
      <c r="G14" s="191" t="s">
        <v>174</v>
      </c>
      <c r="H14" s="26" t="s">
        <v>73</v>
      </c>
      <c r="I14" s="191" t="s">
        <v>249</v>
      </c>
      <c r="J14" s="171">
        <v>121</v>
      </c>
      <c r="K14" s="146">
        <v>5.4</v>
      </c>
      <c r="L14" s="215">
        <v>2.2999999999999998</v>
      </c>
      <c r="M14" s="146">
        <v>1.9</v>
      </c>
      <c r="N14" s="147">
        <v>2.6</v>
      </c>
      <c r="O14" s="147">
        <v>1</v>
      </c>
      <c r="P14" s="147">
        <v>0</v>
      </c>
      <c r="Q14" s="159">
        <f t="shared" si="0"/>
        <v>802</v>
      </c>
      <c r="R14" s="35"/>
      <c r="S14" s="35"/>
      <c r="T14" s="35"/>
      <c r="Z14" s="92"/>
    </row>
    <row r="15" spans="1:95" s="38" customFormat="1" ht="30" customHeight="1" thickBot="1">
      <c r="A15" s="220"/>
      <c r="B15" s="177"/>
      <c r="C15" s="30" t="s">
        <v>220</v>
      </c>
      <c r="D15" s="22" t="s">
        <v>400</v>
      </c>
      <c r="E15" s="30" t="s">
        <v>212</v>
      </c>
      <c r="F15" s="30" t="s">
        <v>72</v>
      </c>
      <c r="G15" s="150"/>
      <c r="H15" s="30" t="s">
        <v>74</v>
      </c>
      <c r="I15" s="150"/>
      <c r="J15" s="150"/>
      <c r="K15" s="157"/>
      <c r="L15" s="216"/>
      <c r="M15" s="157"/>
      <c r="N15" s="146"/>
      <c r="O15" s="146"/>
      <c r="P15" s="146"/>
      <c r="Q15" s="159"/>
      <c r="R15" s="37"/>
      <c r="S15" s="37"/>
      <c r="T15" s="37"/>
    </row>
    <row r="16" spans="1:95" s="40" customFormat="1" ht="87" customHeight="1" thickTop="1">
      <c r="A16" s="220" t="s">
        <v>75</v>
      </c>
      <c r="B16" s="213" t="s">
        <v>76</v>
      </c>
      <c r="C16" s="95" t="s">
        <v>77</v>
      </c>
      <c r="D16" s="99" t="s">
        <v>79</v>
      </c>
      <c r="E16" s="97" t="s">
        <v>80</v>
      </c>
      <c r="F16" s="34" t="s">
        <v>81</v>
      </c>
      <c r="G16" s="149" t="s">
        <v>175</v>
      </c>
      <c r="H16" s="34" t="s">
        <v>83</v>
      </c>
      <c r="I16" s="149"/>
      <c r="J16" s="149">
        <v>78</v>
      </c>
      <c r="K16" s="147">
        <v>5.3</v>
      </c>
      <c r="L16" s="147">
        <v>2.5</v>
      </c>
      <c r="M16" s="147">
        <v>1.9</v>
      </c>
      <c r="N16" s="147">
        <v>2.7</v>
      </c>
      <c r="O16" s="147">
        <v>0</v>
      </c>
      <c r="P16" s="147">
        <v>0</v>
      </c>
      <c r="Q16" s="144">
        <f t="shared" ref="Q16:Q23" si="1">K16*75+L16*75+M16*25+N16*45+O16*60+P16*100</f>
        <v>754</v>
      </c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  <c r="CA16" s="39"/>
    </row>
    <row r="17" spans="1:79" s="43" customFormat="1" ht="30" customHeight="1" thickBot="1">
      <c r="A17" s="221"/>
      <c r="B17" s="185"/>
      <c r="C17" s="105" t="s">
        <v>78</v>
      </c>
      <c r="D17" s="100" t="s">
        <v>402</v>
      </c>
      <c r="E17" s="106" t="s">
        <v>247</v>
      </c>
      <c r="F17" s="91" t="s">
        <v>82</v>
      </c>
      <c r="G17" s="172"/>
      <c r="H17" s="91" t="s">
        <v>84</v>
      </c>
      <c r="I17" s="172"/>
      <c r="J17" s="172"/>
      <c r="K17" s="156"/>
      <c r="L17" s="156"/>
      <c r="M17" s="156"/>
      <c r="N17" s="156"/>
      <c r="O17" s="156"/>
      <c r="P17" s="156"/>
      <c r="Q17" s="161"/>
      <c r="R17" s="41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</row>
    <row r="18" spans="1:79" s="43" customFormat="1" ht="30" customHeight="1" thickTop="1" thickBot="1">
      <c r="A18" s="222" t="s">
        <v>224</v>
      </c>
      <c r="B18" s="223"/>
      <c r="C18" s="223"/>
      <c r="D18" s="223"/>
      <c r="E18" s="223"/>
      <c r="F18" s="223"/>
      <c r="G18" s="223"/>
      <c r="H18" s="223"/>
      <c r="I18" s="223"/>
      <c r="J18" s="223"/>
      <c r="K18" s="223"/>
      <c r="L18" s="223"/>
      <c r="M18" s="223"/>
      <c r="N18" s="223"/>
      <c r="O18" s="223"/>
      <c r="P18" s="223"/>
      <c r="Q18" s="224"/>
      <c r="R18" s="41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</row>
    <row r="19" spans="1:79" s="44" customFormat="1" ht="204" customHeight="1" thickTop="1">
      <c r="A19" s="219" t="s">
        <v>85</v>
      </c>
      <c r="B19" s="210" t="s">
        <v>51</v>
      </c>
      <c r="C19" s="90" t="s">
        <v>52</v>
      </c>
      <c r="D19" s="90" t="s">
        <v>86</v>
      </c>
      <c r="E19" s="90" t="s">
        <v>87</v>
      </c>
      <c r="F19" s="90" t="s">
        <v>88</v>
      </c>
      <c r="G19" s="196" t="s">
        <v>174</v>
      </c>
      <c r="H19" s="90" t="s">
        <v>90</v>
      </c>
      <c r="I19" s="196" t="s">
        <v>406</v>
      </c>
      <c r="J19" s="195">
        <v>126</v>
      </c>
      <c r="K19" s="148">
        <v>5.4</v>
      </c>
      <c r="L19" s="148">
        <v>2.4</v>
      </c>
      <c r="M19" s="148">
        <v>2</v>
      </c>
      <c r="N19" s="148">
        <v>2.6</v>
      </c>
      <c r="O19" s="148">
        <v>0</v>
      </c>
      <c r="P19" s="148">
        <v>1</v>
      </c>
      <c r="Q19" s="143">
        <f t="shared" si="1"/>
        <v>852</v>
      </c>
      <c r="R19" s="39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</row>
    <row r="20" spans="1:79" s="46" customFormat="1" ht="30" customHeight="1">
      <c r="A20" s="220"/>
      <c r="B20" s="177"/>
      <c r="C20" s="30" t="s">
        <v>53</v>
      </c>
      <c r="D20" s="30" t="s">
        <v>235</v>
      </c>
      <c r="E20" s="30" t="s">
        <v>246</v>
      </c>
      <c r="F20" s="30" t="s">
        <v>89</v>
      </c>
      <c r="G20" s="150"/>
      <c r="H20" s="30" t="s">
        <v>245</v>
      </c>
      <c r="I20" s="150"/>
      <c r="J20" s="150"/>
      <c r="K20" s="147"/>
      <c r="L20" s="147"/>
      <c r="M20" s="147"/>
      <c r="N20" s="147"/>
      <c r="O20" s="147"/>
      <c r="P20" s="147"/>
      <c r="Q20" s="144"/>
      <c r="R20" s="42"/>
    </row>
    <row r="21" spans="1:79" s="48" customFormat="1" ht="78.75" hidden="1" customHeight="1">
      <c r="A21" s="214" t="s">
        <v>91</v>
      </c>
      <c r="B21" s="213" t="s">
        <v>59</v>
      </c>
      <c r="C21" s="26" t="s">
        <v>60</v>
      </c>
      <c r="D21" s="34" t="s">
        <v>92</v>
      </c>
      <c r="E21" s="34" t="s">
        <v>93</v>
      </c>
      <c r="F21" s="34" t="s">
        <v>95</v>
      </c>
      <c r="G21" s="171" t="s">
        <v>175</v>
      </c>
      <c r="H21" s="34" t="s">
        <v>97</v>
      </c>
      <c r="I21" s="149"/>
      <c r="J21" s="171">
        <v>41</v>
      </c>
      <c r="K21" s="147">
        <v>5.5</v>
      </c>
      <c r="L21" s="147">
        <v>2.2999999999999998</v>
      </c>
      <c r="M21" s="147">
        <v>2</v>
      </c>
      <c r="N21" s="147">
        <v>2.6</v>
      </c>
      <c r="O21" s="147">
        <v>0</v>
      </c>
      <c r="P21" s="147">
        <v>0</v>
      </c>
      <c r="Q21" s="144">
        <f t="shared" si="1"/>
        <v>752</v>
      </c>
      <c r="R21" s="47"/>
    </row>
    <row r="22" spans="1:79" s="46" customFormat="1" ht="30" hidden="1" customHeight="1">
      <c r="A22" s="220"/>
      <c r="B22" s="177"/>
      <c r="C22" s="30" t="s">
        <v>61</v>
      </c>
      <c r="D22" s="30" t="s">
        <v>241</v>
      </c>
      <c r="E22" s="30" t="s">
        <v>94</v>
      </c>
      <c r="F22" s="30" t="s">
        <v>96</v>
      </c>
      <c r="G22" s="150"/>
      <c r="H22" s="30" t="s">
        <v>98</v>
      </c>
      <c r="I22" s="150"/>
      <c r="J22" s="150"/>
      <c r="K22" s="147"/>
      <c r="L22" s="147"/>
      <c r="M22" s="147"/>
      <c r="N22" s="147"/>
      <c r="O22" s="147"/>
      <c r="P22" s="147"/>
      <c r="Q22" s="144"/>
      <c r="R22" s="42"/>
    </row>
    <row r="23" spans="1:79" s="36" customFormat="1" ht="113.25" customHeight="1">
      <c r="A23" s="214" t="s">
        <v>99</v>
      </c>
      <c r="B23" s="213" t="s">
        <v>68</v>
      </c>
      <c r="C23" s="26" t="s">
        <v>100</v>
      </c>
      <c r="D23" s="26" t="s">
        <v>102</v>
      </c>
      <c r="E23" s="26" t="s">
        <v>103</v>
      </c>
      <c r="F23" s="26" t="s">
        <v>104</v>
      </c>
      <c r="G23" s="191" t="s">
        <v>174</v>
      </c>
      <c r="H23" s="26" t="s">
        <v>105</v>
      </c>
      <c r="I23" s="228" t="s">
        <v>249</v>
      </c>
      <c r="J23" s="171">
        <v>15</v>
      </c>
      <c r="K23" s="145">
        <v>5.3</v>
      </c>
      <c r="L23" s="145">
        <v>2.2999999999999998</v>
      </c>
      <c r="M23" s="145">
        <v>1.9</v>
      </c>
      <c r="N23" s="145">
        <v>2.7</v>
      </c>
      <c r="O23" s="145">
        <v>1</v>
      </c>
      <c r="P23" s="145">
        <v>0</v>
      </c>
      <c r="Q23" s="160">
        <f t="shared" si="1"/>
        <v>799</v>
      </c>
      <c r="R23" s="35"/>
      <c r="X23" s="49"/>
    </row>
    <row r="24" spans="1:79" s="38" customFormat="1" ht="30" customHeight="1" thickBot="1">
      <c r="A24" s="220"/>
      <c r="B24" s="177"/>
      <c r="C24" s="30" t="s">
        <v>101</v>
      </c>
      <c r="D24" s="22" t="s">
        <v>230</v>
      </c>
      <c r="E24" s="30" t="s">
        <v>213</v>
      </c>
      <c r="F24" s="30" t="s">
        <v>214</v>
      </c>
      <c r="G24" s="150"/>
      <c r="H24" s="30" t="s">
        <v>106</v>
      </c>
      <c r="I24" s="150"/>
      <c r="J24" s="150"/>
      <c r="K24" s="146"/>
      <c r="L24" s="146"/>
      <c r="M24" s="146"/>
      <c r="N24" s="146"/>
      <c r="O24" s="146"/>
      <c r="P24" s="146"/>
      <c r="Q24" s="164"/>
      <c r="R24" s="37"/>
    </row>
    <row r="25" spans="1:79" s="36" customFormat="1" ht="197.25" customHeight="1" thickTop="1">
      <c r="A25" s="189" t="s">
        <v>107</v>
      </c>
      <c r="B25" s="176" t="s">
        <v>76</v>
      </c>
      <c r="C25" s="104" t="s">
        <v>177</v>
      </c>
      <c r="D25" s="99" t="s">
        <v>109</v>
      </c>
      <c r="E25" s="102" t="s">
        <v>110</v>
      </c>
      <c r="F25" s="26" t="s">
        <v>112</v>
      </c>
      <c r="G25" s="171" t="s">
        <v>175</v>
      </c>
      <c r="H25" s="26" t="s">
        <v>113</v>
      </c>
      <c r="I25" s="171"/>
      <c r="J25" s="171">
        <v>117</v>
      </c>
      <c r="K25" s="147">
        <v>5.4</v>
      </c>
      <c r="L25" s="147">
        <v>2.5</v>
      </c>
      <c r="M25" s="147">
        <v>1.9</v>
      </c>
      <c r="N25" s="147">
        <v>2.6</v>
      </c>
      <c r="O25" s="147">
        <v>0</v>
      </c>
      <c r="P25" s="147">
        <v>0</v>
      </c>
      <c r="Q25" s="144">
        <f t="shared" ref="Q25:Q33" si="2">K25*75+L25*75+M25*25+N25*45+O25*60+P25*100</f>
        <v>757</v>
      </c>
      <c r="R25" s="35"/>
    </row>
    <row r="26" spans="1:79" s="38" customFormat="1" ht="30" customHeight="1" thickBot="1">
      <c r="A26" s="190"/>
      <c r="B26" s="185"/>
      <c r="C26" s="105" t="s">
        <v>108</v>
      </c>
      <c r="D26" s="100" t="s">
        <v>405</v>
      </c>
      <c r="E26" s="106" t="s">
        <v>111</v>
      </c>
      <c r="F26" s="91" t="s">
        <v>72</v>
      </c>
      <c r="G26" s="172"/>
      <c r="H26" s="91" t="s">
        <v>215</v>
      </c>
      <c r="I26" s="172"/>
      <c r="J26" s="172"/>
      <c r="K26" s="156"/>
      <c r="L26" s="156"/>
      <c r="M26" s="156"/>
      <c r="N26" s="156"/>
      <c r="O26" s="156"/>
      <c r="P26" s="156"/>
      <c r="Q26" s="161"/>
      <c r="R26" s="37"/>
    </row>
    <row r="27" spans="1:79" s="45" customFormat="1" ht="86.25" customHeight="1" thickTop="1">
      <c r="A27" s="208" t="s">
        <v>114</v>
      </c>
      <c r="B27" s="210" t="s">
        <v>42</v>
      </c>
      <c r="C27" s="107" t="s">
        <v>43</v>
      </c>
      <c r="D27" s="99" t="s">
        <v>115</v>
      </c>
      <c r="E27" s="109" t="s">
        <v>116</v>
      </c>
      <c r="F27" s="90" t="s">
        <v>117</v>
      </c>
      <c r="G27" s="196" t="s">
        <v>174</v>
      </c>
      <c r="H27" s="90" t="s">
        <v>118</v>
      </c>
      <c r="I27" s="195"/>
      <c r="J27" s="195">
        <v>6</v>
      </c>
      <c r="K27" s="148">
        <v>5.5</v>
      </c>
      <c r="L27" s="148">
        <v>2.5</v>
      </c>
      <c r="M27" s="148">
        <v>2</v>
      </c>
      <c r="N27" s="148">
        <v>2.5</v>
      </c>
      <c r="O27" s="148">
        <v>0</v>
      </c>
      <c r="P27" s="148">
        <v>0</v>
      </c>
      <c r="Q27" s="143">
        <f t="shared" si="2"/>
        <v>762.5</v>
      </c>
      <c r="R27" s="35"/>
      <c r="S27" s="50"/>
    </row>
    <row r="28" spans="1:79" s="42" customFormat="1" ht="30" customHeight="1" thickBot="1">
      <c r="A28" s="201"/>
      <c r="B28" s="177"/>
      <c r="C28" s="108" t="s">
        <v>44</v>
      </c>
      <c r="D28" s="100" t="s">
        <v>240</v>
      </c>
      <c r="E28" s="98" t="s">
        <v>233</v>
      </c>
      <c r="F28" s="30" t="s">
        <v>210</v>
      </c>
      <c r="G28" s="150"/>
      <c r="H28" s="30" t="s">
        <v>119</v>
      </c>
      <c r="I28" s="150"/>
      <c r="J28" s="150"/>
      <c r="K28" s="147"/>
      <c r="L28" s="147"/>
      <c r="M28" s="147"/>
      <c r="N28" s="147"/>
      <c r="O28" s="147"/>
      <c r="P28" s="147"/>
      <c r="Q28" s="144"/>
      <c r="R28" s="37"/>
      <c r="S28" s="51"/>
    </row>
    <row r="29" spans="1:79" s="45" customFormat="1" ht="94.5" customHeight="1" thickTop="1">
      <c r="A29" s="201" t="s">
        <v>120</v>
      </c>
      <c r="B29" s="213" t="s">
        <v>51</v>
      </c>
      <c r="C29" s="26" t="s">
        <v>52</v>
      </c>
      <c r="D29" s="34" t="s">
        <v>121</v>
      </c>
      <c r="E29" s="34" t="s">
        <v>122</v>
      </c>
      <c r="F29" s="34" t="s">
        <v>123</v>
      </c>
      <c r="G29" s="191" t="s">
        <v>174</v>
      </c>
      <c r="H29" s="34" t="s">
        <v>125</v>
      </c>
      <c r="I29" s="228" t="s">
        <v>205</v>
      </c>
      <c r="J29" s="171">
        <v>114</v>
      </c>
      <c r="K29" s="147">
        <v>5.4</v>
      </c>
      <c r="L29" s="147">
        <v>2.4</v>
      </c>
      <c r="M29" s="147">
        <v>1.9</v>
      </c>
      <c r="N29" s="147">
        <v>2.6</v>
      </c>
      <c r="O29" s="147">
        <v>0</v>
      </c>
      <c r="P29" s="147">
        <v>1</v>
      </c>
      <c r="Q29" s="144">
        <f t="shared" si="2"/>
        <v>849.5</v>
      </c>
      <c r="R29" s="35"/>
      <c r="S29" s="50"/>
    </row>
    <row r="30" spans="1:79" s="42" customFormat="1" ht="30" customHeight="1">
      <c r="A30" s="201"/>
      <c r="B30" s="177"/>
      <c r="C30" s="30" t="s">
        <v>53</v>
      </c>
      <c r="D30" s="22" t="s">
        <v>239</v>
      </c>
      <c r="E30" s="30" t="s">
        <v>216</v>
      </c>
      <c r="F30" s="22" t="s">
        <v>124</v>
      </c>
      <c r="G30" s="150"/>
      <c r="H30" s="22" t="s">
        <v>126</v>
      </c>
      <c r="I30" s="150"/>
      <c r="J30" s="150"/>
      <c r="K30" s="146"/>
      <c r="L30" s="146"/>
      <c r="M30" s="146"/>
      <c r="N30" s="146"/>
      <c r="O30" s="146"/>
      <c r="P30" s="146"/>
      <c r="Q30" s="164"/>
      <c r="R30" s="37"/>
      <c r="S30" s="51"/>
    </row>
    <row r="31" spans="1:79" s="40" customFormat="1" ht="66" hidden="1" customHeight="1">
      <c r="A31" s="201" t="s">
        <v>127</v>
      </c>
      <c r="B31" s="176" t="s">
        <v>59</v>
      </c>
      <c r="C31" s="26" t="s">
        <v>60</v>
      </c>
      <c r="D31" s="26" t="s">
        <v>128</v>
      </c>
      <c r="E31" s="34" t="s">
        <v>129</v>
      </c>
      <c r="F31" s="26" t="s">
        <v>130</v>
      </c>
      <c r="G31" s="171" t="s">
        <v>175</v>
      </c>
      <c r="H31" s="26" t="s">
        <v>132</v>
      </c>
      <c r="I31" s="149"/>
      <c r="J31" s="171">
        <v>126</v>
      </c>
      <c r="K31" s="147">
        <v>5.5</v>
      </c>
      <c r="L31" s="147">
        <v>2.5</v>
      </c>
      <c r="M31" s="147">
        <v>1.9</v>
      </c>
      <c r="N31" s="147">
        <v>2.5</v>
      </c>
      <c r="O31" s="147">
        <v>0</v>
      </c>
      <c r="P31" s="147">
        <v>0</v>
      </c>
      <c r="Q31" s="144">
        <f t="shared" si="2"/>
        <v>760</v>
      </c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</row>
    <row r="32" spans="1:79" s="43" customFormat="1" ht="37.5" hidden="1" customHeight="1">
      <c r="A32" s="201"/>
      <c r="B32" s="177"/>
      <c r="C32" s="30" t="s">
        <v>61</v>
      </c>
      <c r="D32" s="30" t="s">
        <v>238</v>
      </c>
      <c r="E32" s="22" t="s">
        <v>221</v>
      </c>
      <c r="F32" s="30" t="s">
        <v>131</v>
      </c>
      <c r="G32" s="150"/>
      <c r="H32" s="30" t="s">
        <v>248</v>
      </c>
      <c r="I32" s="150"/>
      <c r="J32" s="150"/>
      <c r="K32" s="147"/>
      <c r="L32" s="147"/>
      <c r="M32" s="147"/>
      <c r="N32" s="147"/>
      <c r="O32" s="147"/>
      <c r="P32" s="147"/>
      <c r="Q32" s="144"/>
      <c r="R32" s="41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2"/>
    </row>
    <row r="33" spans="1:79" s="48" customFormat="1" ht="182.25" customHeight="1">
      <c r="A33" s="189" t="s">
        <v>133</v>
      </c>
      <c r="B33" s="176" t="s">
        <v>68</v>
      </c>
      <c r="C33" s="26" t="s">
        <v>134</v>
      </c>
      <c r="D33" s="26" t="s">
        <v>403</v>
      </c>
      <c r="E33" s="26" t="s">
        <v>137</v>
      </c>
      <c r="F33" s="26" t="s">
        <v>138</v>
      </c>
      <c r="G33" s="191" t="s">
        <v>174</v>
      </c>
      <c r="H33" s="26" t="s">
        <v>140</v>
      </c>
      <c r="I33" s="228" t="s">
        <v>249</v>
      </c>
      <c r="J33" s="171">
        <v>99</v>
      </c>
      <c r="K33" s="147">
        <v>5.4</v>
      </c>
      <c r="L33" s="147">
        <v>2.4</v>
      </c>
      <c r="M33" s="147">
        <v>2</v>
      </c>
      <c r="N33" s="147">
        <v>2.7</v>
      </c>
      <c r="O33" s="147">
        <v>0</v>
      </c>
      <c r="P33" s="147">
        <v>1</v>
      </c>
      <c r="Q33" s="144">
        <f t="shared" si="2"/>
        <v>856.5</v>
      </c>
      <c r="R33" s="47"/>
    </row>
    <row r="34" spans="1:79" s="46" customFormat="1" ht="30" customHeight="1">
      <c r="A34" s="220"/>
      <c r="B34" s="177"/>
      <c r="C34" s="30" t="s">
        <v>135</v>
      </c>
      <c r="D34" s="30" t="s">
        <v>404</v>
      </c>
      <c r="E34" s="30" t="s">
        <v>232</v>
      </c>
      <c r="F34" s="30" t="s">
        <v>139</v>
      </c>
      <c r="G34" s="150"/>
      <c r="H34" s="30" t="s">
        <v>243</v>
      </c>
      <c r="I34" s="150"/>
      <c r="J34" s="150"/>
      <c r="K34" s="147"/>
      <c r="L34" s="147"/>
      <c r="M34" s="147"/>
      <c r="N34" s="147"/>
      <c r="O34" s="147"/>
      <c r="P34" s="147"/>
      <c r="Q34" s="144"/>
      <c r="R34" s="42"/>
      <c r="X34" s="137"/>
    </row>
    <row r="35" spans="1:79" s="48" customFormat="1" ht="93" customHeight="1">
      <c r="A35" s="214" t="s">
        <v>141</v>
      </c>
      <c r="B35" s="213" t="s">
        <v>76</v>
      </c>
      <c r="C35" s="34" t="s">
        <v>142</v>
      </c>
      <c r="D35" s="34" t="s">
        <v>144</v>
      </c>
      <c r="E35" s="34" t="s">
        <v>145</v>
      </c>
      <c r="F35" s="34" t="s">
        <v>146</v>
      </c>
      <c r="G35" s="171" t="s">
        <v>175</v>
      </c>
      <c r="H35" s="34" t="s">
        <v>148</v>
      </c>
      <c r="I35" s="171"/>
      <c r="J35" s="171">
        <v>95</v>
      </c>
      <c r="K35" s="147">
        <v>5.3</v>
      </c>
      <c r="L35" s="147">
        <v>2.5</v>
      </c>
      <c r="M35" s="147">
        <v>1.9</v>
      </c>
      <c r="N35" s="147">
        <v>2.7</v>
      </c>
      <c r="O35" s="147">
        <v>0</v>
      </c>
      <c r="P35" s="147">
        <v>0</v>
      </c>
      <c r="Q35" s="144">
        <f t="shared" ref="Q35" si="3">K35*75+L35*75+M35*25+N35*45+O35*60+P35*100</f>
        <v>754</v>
      </c>
      <c r="R35" s="47"/>
    </row>
    <row r="36" spans="1:79" s="46" customFormat="1" ht="30" customHeight="1" thickBot="1">
      <c r="A36" s="190"/>
      <c r="B36" s="185"/>
      <c r="C36" s="91" t="s">
        <v>143</v>
      </c>
      <c r="D36" s="91" t="s">
        <v>231</v>
      </c>
      <c r="E36" s="91" t="s">
        <v>217</v>
      </c>
      <c r="F36" s="91" t="s">
        <v>147</v>
      </c>
      <c r="G36" s="172"/>
      <c r="H36" s="91" t="s">
        <v>149</v>
      </c>
      <c r="I36" s="172"/>
      <c r="J36" s="172"/>
      <c r="K36" s="156"/>
      <c r="L36" s="156"/>
      <c r="M36" s="156"/>
      <c r="N36" s="156"/>
      <c r="O36" s="156"/>
      <c r="P36" s="156"/>
      <c r="Q36" s="161"/>
      <c r="R36" s="42"/>
    </row>
    <row r="37" spans="1:79" s="48" customFormat="1" ht="119.25" customHeight="1" thickTop="1">
      <c r="A37" s="208" t="s">
        <v>150</v>
      </c>
      <c r="B37" s="210" t="s">
        <v>42</v>
      </c>
      <c r="C37" s="90" t="s">
        <v>77</v>
      </c>
      <c r="D37" s="90" t="s">
        <v>151</v>
      </c>
      <c r="E37" s="110" t="s">
        <v>152</v>
      </c>
      <c r="F37" s="99" t="s">
        <v>153</v>
      </c>
      <c r="G37" s="211" t="s">
        <v>174</v>
      </c>
      <c r="H37" s="90" t="s">
        <v>154</v>
      </c>
      <c r="I37" s="196" t="s">
        <v>408</v>
      </c>
      <c r="J37" s="195">
        <v>23</v>
      </c>
      <c r="K37" s="209">
        <v>5.3</v>
      </c>
      <c r="L37" s="217">
        <v>2.4</v>
      </c>
      <c r="M37" s="209">
        <v>2</v>
      </c>
      <c r="N37" s="148">
        <v>2.4</v>
      </c>
      <c r="O37" s="148">
        <v>0</v>
      </c>
      <c r="P37" s="148">
        <v>0</v>
      </c>
      <c r="Q37" s="170">
        <f t="shared" ref="Q37" si="4">K37*75+L37*75+M37*25+N37*45+O37*60+P37*100</f>
        <v>735.5</v>
      </c>
      <c r="R37" s="47"/>
    </row>
    <row r="38" spans="1:79" s="46" customFormat="1" ht="30" customHeight="1" thickBot="1">
      <c r="A38" s="201"/>
      <c r="B38" s="177"/>
      <c r="C38" s="30" t="s">
        <v>78</v>
      </c>
      <c r="D38" s="30" t="s">
        <v>237</v>
      </c>
      <c r="E38" s="96" t="s">
        <v>207</v>
      </c>
      <c r="F38" s="100" t="s">
        <v>225</v>
      </c>
      <c r="G38" s="212"/>
      <c r="H38" s="30" t="s">
        <v>155</v>
      </c>
      <c r="I38" s="150"/>
      <c r="J38" s="150"/>
      <c r="K38" s="145"/>
      <c r="L38" s="218"/>
      <c r="M38" s="145"/>
      <c r="N38" s="147"/>
      <c r="O38" s="147"/>
      <c r="P38" s="147"/>
      <c r="Q38" s="160"/>
      <c r="R38" s="42"/>
    </row>
    <row r="39" spans="1:79" s="48" customFormat="1" ht="110.25" customHeight="1" thickTop="1">
      <c r="A39" s="201" t="s">
        <v>156</v>
      </c>
      <c r="B39" s="176" t="s">
        <v>51</v>
      </c>
      <c r="C39" s="26" t="s">
        <v>52</v>
      </c>
      <c r="D39" s="26" t="s">
        <v>157</v>
      </c>
      <c r="E39" s="26" t="s">
        <v>158</v>
      </c>
      <c r="F39" s="34" t="s">
        <v>159</v>
      </c>
      <c r="G39" s="191" t="s">
        <v>174</v>
      </c>
      <c r="H39" s="26" t="s">
        <v>160</v>
      </c>
      <c r="I39" s="191" t="s">
        <v>407</v>
      </c>
      <c r="J39" s="171">
        <v>143</v>
      </c>
      <c r="K39" s="146">
        <v>5.5</v>
      </c>
      <c r="L39" s="215">
        <v>2.2999999999999998</v>
      </c>
      <c r="M39" s="146">
        <v>1.9</v>
      </c>
      <c r="N39" s="147">
        <v>2.6</v>
      </c>
      <c r="O39" s="147">
        <v>0</v>
      </c>
      <c r="P39" s="147">
        <v>1</v>
      </c>
      <c r="Q39" s="159">
        <f t="shared" ref="Q39" si="5">K39*75+L39*75+M39*25+N39*45+O39*60+P39*100</f>
        <v>849.5</v>
      </c>
      <c r="R39" s="47"/>
    </row>
    <row r="40" spans="1:79" s="46" customFormat="1" ht="30" customHeight="1">
      <c r="A40" s="201"/>
      <c r="B40" s="177"/>
      <c r="C40" s="30" t="s">
        <v>53</v>
      </c>
      <c r="D40" s="30" t="s">
        <v>234</v>
      </c>
      <c r="E40" s="30" t="s">
        <v>219</v>
      </c>
      <c r="F40" s="30" t="s">
        <v>72</v>
      </c>
      <c r="G40" s="150"/>
      <c r="H40" s="30" t="s">
        <v>161</v>
      </c>
      <c r="I40" s="150"/>
      <c r="J40" s="150"/>
      <c r="K40" s="157"/>
      <c r="L40" s="216"/>
      <c r="M40" s="157"/>
      <c r="N40" s="146"/>
      <c r="O40" s="146"/>
      <c r="P40" s="146"/>
      <c r="Q40" s="159"/>
      <c r="R40" s="42"/>
    </row>
    <row r="41" spans="1:79" s="48" customFormat="1" ht="67.5" hidden="1" customHeight="1">
      <c r="A41" s="201" t="s">
        <v>162</v>
      </c>
      <c r="B41" s="176" t="s">
        <v>59</v>
      </c>
      <c r="C41" s="26" t="s">
        <v>60</v>
      </c>
      <c r="D41" s="26" t="s">
        <v>163</v>
      </c>
      <c r="E41" s="26" t="s">
        <v>164</v>
      </c>
      <c r="F41" s="26" t="s">
        <v>165</v>
      </c>
      <c r="G41" s="171" t="s">
        <v>175</v>
      </c>
      <c r="H41" s="26" t="s">
        <v>166</v>
      </c>
      <c r="I41" s="149"/>
      <c r="J41" s="171">
        <v>42</v>
      </c>
      <c r="K41" s="147">
        <v>5.3</v>
      </c>
      <c r="L41" s="147">
        <v>2.5</v>
      </c>
      <c r="M41" s="147">
        <v>1.9</v>
      </c>
      <c r="N41" s="147">
        <v>2.7</v>
      </c>
      <c r="O41" s="147">
        <v>0</v>
      </c>
      <c r="P41" s="147">
        <v>0</v>
      </c>
      <c r="Q41" s="144">
        <f t="shared" ref="Q41" si="6">K41*75+L41*75+M41*25+N41*45+O41*60+P41*100</f>
        <v>754</v>
      </c>
      <c r="R41" s="47"/>
    </row>
    <row r="42" spans="1:79" s="46" customFormat="1" ht="30" hidden="1" customHeight="1">
      <c r="A42" s="201"/>
      <c r="B42" s="177"/>
      <c r="C42" s="30" t="s">
        <v>61</v>
      </c>
      <c r="D42" s="30" t="s">
        <v>236</v>
      </c>
      <c r="E42" s="30" t="s">
        <v>218</v>
      </c>
      <c r="F42" s="30" t="s">
        <v>65</v>
      </c>
      <c r="G42" s="150"/>
      <c r="H42" s="30" t="s">
        <v>226</v>
      </c>
      <c r="I42" s="150"/>
      <c r="J42" s="150"/>
      <c r="K42" s="147"/>
      <c r="L42" s="147"/>
      <c r="M42" s="147"/>
      <c r="N42" s="147"/>
      <c r="O42" s="147"/>
      <c r="P42" s="147"/>
      <c r="Q42" s="144"/>
      <c r="R42" s="42"/>
    </row>
    <row r="43" spans="1:79" s="40" customFormat="1" ht="207" customHeight="1">
      <c r="A43" s="189" t="s">
        <v>167</v>
      </c>
      <c r="B43" s="176" t="s">
        <v>68</v>
      </c>
      <c r="C43" s="83" t="s">
        <v>173</v>
      </c>
      <c r="D43" s="26" t="s">
        <v>168</v>
      </c>
      <c r="E43" s="26" t="s">
        <v>169</v>
      </c>
      <c r="F43" s="26" t="s">
        <v>171</v>
      </c>
      <c r="G43" s="191" t="s">
        <v>174</v>
      </c>
      <c r="H43" s="26" t="s">
        <v>172</v>
      </c>
      <c r="I43" s="191" t="s">
        <v>249</v>
      </c>
      <c r="J43" s="171">
        <v>29</v>
      </c>
      <c r="K43" s="147">
        <v>5.5</v>
      </c>
      <c r="L43" s="147">
        <v>2.4</v>
      </c>
      <c r="M43" s="147">
        <v>2</v>
      </c>
      <c r="N43" s="147">
        <v>2.6</v>
      </c>
      <c r="O43" s="147">
        <v>1</v>
      </c>
      <c r="P43" s="147">
        <v>0</v>
      </c>
      <c r="Q43" s="144">
        <f t="shared" ref="Q43" si="7">K43*75+L43*75+M43*25+N43*45+O43*60+P43*100</f>
        <v>819.5</v>
      </c>
      <c r="R43" s="39"/>
      <c r="S43" s="50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  <c r="BN43" s="39"/>
      <c r="BO43" s="39"/>
      <c r="BP43" s="39"/>
      <c r="BQ43" s="39"/>
      <c r="BR43" s="39"/>
      <c r="BS43" s="39"/>
      <c r="BT43" s="39"/>
      <c r="BU43" s="39"/>
      <c r="BV43" s="39"/>
      <c r="BW43" s="39"/>
      <c r="BX43" s="39"/>
      <c r="BY43" s="39"/>
      <c r="BZ43" s="39"/>
      <c r="CA43" s="39"/>
    </row>
    <row r="44" spans="1:79" s="52" customFormat="1" ht="30" customHeight="1" thickBot="1">
      <c r="A44" s="190"/>
      <c r="B44" s="185"/>
      <c r="C44" s="91" t="s">
        <v>222</v>
      </c>
      <c r="D44" s="91" t="s">
        <v>235</v>
      </c>
      <c r="E44" s="91" t="s">
        <v>170</v>
      </c>
      <c r="F44" s="91" t="s">
        <v>96</v>
      </c>
      <c r="G44" s="172"/>
      <c r="H44" s="91" t="s">
        <v>227</v>
      </c>
      <c r="I44" s="172"/>
      <c r="J44" s="172"/>
      <c r="K44" s="156"/>
      <c r="L44" s="156"/>
      <c r="M44" s="156"/>
      <c r="N44" s="156"/>
      <c r="O44" s="156"/>
      <c r="P44" s="156"/>
      <c r="Q44" s="161"/>
      <c r="R44" s="37"/>
      <c r="S44" s="51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2"/>
      <c r="BZ44" s="42"/>
      <c r="CA44" s="42"/>
    </row>
    <row r="45" spans="1:79" ht="49.5" customHeight="1" thickTop="1">
      <c r="A45" s="182" t="s">
        <v>178</v>
      </c>
      <c r="B45" s="183"/>
      <c r="C45" s="183"/>
      <c r="D45" s="183"/>
      <c r="E45" s="183"/>
      <c r="F45" s="183"/>
      <c r="G45" s="183"/>
      <c r="H45" s="183"/>
      <c r="I45" s="183"/>
      <c r="J45" s="183"/>
      <c r="K45" s="183"/>
      <c r="L45" s="183"/>
      <c r="M45" s="183"/>
      <c r="N45" s="183"/>
      <c r="O45" s="183"/>
      <c r="P45" s="183"/>
      <c r="Q45" s="184"/>
      <c r="R45" s="1"/>
      <c r="S45" s="53"/>
      <c r="T45" s="53"/>
      <c r="U45" s="53"/>
      <c r="V45" s="53"/>
      <c r="W45" s="53"/>
      <c r="X45" s="53"/>
      <c r="Y45" s="53"/>
      <c r="Z45" s="53"/>
      <c r="AA45" s="53"/>
      <c r="AB45" s="53"/>
    </row>
    <row r="46" spans="1:79" ht="49.5" customHeight="1" thickBot="1">
      <c r="A46" s="225" t="s">
        <v>38</v>
      </c>
      <c r="B46" s="226"/>
      <c r="C46" s="226"/>
      <c r="D46" s="226"/>
      <c r="E46" s="226"/>
      <c r="F46" s="226"/>
      <c r="G46" s="226"/>
      <c r="H46" s="226"/>
      <c r="I46" s="226"/>
      <c r="J46" s="226"/>
      <c r="K46" s="226"/>
      <c r="L46" s="226"/>
      <c r="M46" s="226"/>
      <c r="N46" s="226"/>
      <c r="O46" s="226"/>
      <c r="P46" s="226"/>
      <c r="Q46" s="227"/>
      <c r="R46" s="1"/>
      <c r="S46" s="53"/>
      <c r="T46" s="53"/>
      <c r="U46" s="53"/>
      <c r="V46" s="53"/>
      <c r="W46" s="54"/>
      <c r="X46" s="53"/>
      <c r="Y46" s="53"/>
      <c r="Z46" s="53"/>
      <c r="AA46" s="53"/>
      <c r="AB46" s="53"/>
    </row>
    <row r="47" spans="1:79" ht="49.5" customHeight="1">
      <c r="A47" s="202" t="s">
        <v>0</v>
      </c>
      <c r="B47" s="187"/>
      <c r="C47" s="187"/>
      <c r="D47" s="203"/>
      <c r="E47" s="186" t="s">
        <v>1</v>
      </c>
      <c r="F47" s="187"/>
      <c r="G47" s="174" t="s">
        <v>2</v>
      </c>
      <c r="H47" s="174"/>
      <c r="I47" s="174"/>
      <c r="J47" s="174"/>
      <c r="K47" s="174"/>
      <c r="L47" s="186" t="s">
        <v>3</v>
      </c>
      <c r="M47" s="187"/>
      <c r="N47" s="187"/>
      <c r="O47" s="187"/>
      <c r="P47" s="187"/>
      <c r="Q47" s="188"/>
      <c r="R47" s="55"/>
      <c r="S47" s="53"/>
      <c r="T47" s="53"/>
      <c r="U47" s="53"/>
      <c r="V47" s="53"/>
      <c r="W47" s="53"/>
      <c r="X47" s="53"/>
      <c r="Y47" s="53"/>
      <c r="Z47" s="53"/>
      <c r="AA47" s="53"/>
      <c r="AB47" s="53"/>
    </row>
    <row r="48" spans="1:79" ht="36" customHeight="1">
      <c r="A48" s="207" t="s">
        <v>19</v>
      </c>
      <c r="B48" s="192" t="s">
        <v>20</v>
      </c>
      <c r="C48" s="174" t="s">
        <v>4</v>
      </c>
      <c r="D48" s="193" t="s">
        <v>5</v>
      </c>
      <c r="E48" s="193" t="s">
        <v>6</v>
      </c>
      <c r="F48" s="193" t="s">
        <v>7</v>
      </c>
      <c r="G48" s="174" t="s">
        <v>8</v>
      </c>
      <c r="H48" s="174"/>
      <c r="I48" s="174"/>
      <c r="J48" s="174"/>
      <c r="K48" s="174"/>
      <c r="L48" s="175" t="s">
        <v>9</v>
      </c>
      <c r="M48" s="175"/>
      <c r="N48" s="178" t="s">
        <v>24</v>
      </c>
      <c r="O48" s="178"/>
      <c r="P48" s="178"/>
      <c r="Q48" s="179"/>
      <c r="R48" s="56"/>
      <c r="S48" s="53"/>
      <c r="T48" s="53"/>
      <c r="U48" s="53"/>
      <c r="V48" s="53"/>
      <c r="W48" s="53"/>
      <c r="X48" s="53"/>
      <c r="Y48" s="53"/>
      <c r="Z48" s="53"/>
      <c r="AA48" s="53"/>
      <c r="AB48" s="53"/>
    </row>
    <row r="49" spans="1:28" ht="36" customHeight="1">
      <c r="A49" s="207"/>
      <c r="B49" s="192"/>
      <c r="C49" s="174"/>
      <c r="D49" s="175"/>
      <c r="E49" s="175"/>
      <c r="F49" s="175"/>
      <c r="G49" s="169" t="s">
        <v>21</v>
      </c>
      <c r="H49" s="168"/>
      <c r="I49" s="167" t="s">
        <v>22</v>
      </c>
      <c r="J49" s="167"/>
      <c r="K49" s="168"/>
      <c r="L49" s="174"/>
      <c r="M49" s="174"/>
      <c r="N49" s="180"/>
      <c r="O49" s="180"/>
      <c r="P49" s="180"/>
      <c r="Q49" s="181"/>
      <c r="R49" s="56"/>
      <c r="S49" s="53"/>
      <c r="T49" s="53"/>
      <c r="U49" s="53"/>
      <c r="V49" s="53"/>
      <c r="W49" s="53"/>
      <c r="X49" s="53"/>
      <c r="Y49" s="53"/>
      <c r="Z49" s="53"/>
      <c r="AA49" s="53"/>
      <c r="AB49" s="53"/>
    </row>
    <row r="50" spans="1:28" ht="38.25" customHeight="1">
      <c r="A50" s="57" t="s">
        <v>33</v>
      </c>
      <c r="B50" s="58" t="s">
        <v>10</v>
      </c>
      <c r="C50" s="138" t="s">
        <v>10</v>
      </c>
      <c r="D50" s="139" t="s">
        <v>10</v>
      </c>
      <c r="E50" s="139" t="s">
        <v>10</v>
      </c>
      <c r="F50" s="139" t="s">
        <v>10</v>
      </c>
      <c r="G50" s="169" t="s">
        <v>10</v>
      </c>
      <c r="H50" s="168"/>
      <c r="I50" s="167" t="s">
        <v>10</v>
      </c>
      <c r="J50" s="167"/>
      <c r="K50" s="168"/>
      <c r="L50" s="174" t="s">
        <v>10</v>
      </c>
      <c r="M50" s="174"/>
      <c r="N50" s="167" t="s">
        <v>25</v>
      </c>
      <c r="O50" s="167"/>
      <c r="P50" s="167"/>
      <c r="Q50" s="199"/>
      <c r="R50" s="56"/>
    </row>
    <row r="51" spans="1:28" ht="38.25" customHeight="1" thickBot="1">
      <c r="A51" s="59">
        <v>0</v>
      </c>
      <c r="B51" s="141">
        <v>2</v>
      </c>
      <c r="C51" s="141">
        <v>7</v>
      </c>
      <c r="D51" s="140">
        <v>10</v>
      </c>
      <c r="E51" s="140">
        <v>19</v>
      </c>
      <c r="F51" s="140">
        <v>0</v>
      </c>
      <c r="G51" s="165">
        <v>1</v>
      </c>
      <c r="H51" s="166"/>
      <c r="I51" s="162">
        <v>0</v>
      </c>
      <c r="J51" s="162"/>
      <c r="K51" s="166"/>
      <c r="L51" s="173">
        <v>3</v>
      </c>
      <c r="M51" s="173"/>
      <c r="N51" s="162">
        <v>4</v>
      </c>
      <c r="O51" s="162"/>
      <c r="P51" s="162"/>
      <c r="Q51" s="163"/>
      <c r="R51" s="60"/>
    </row>
    <row r="52" spans="1:28" ht="30" customHeight="1">
      <c r="A52" s="197"/>
      <c r="B52" s="197"/>
      <c r="C52" s="197"/>
      <c r="D52" s="197"/>
      <c r="E52" s="197"/>
      <c r="F52" s="197"/>
      <c r="G52" s="197"/>
      <c r="H52" s="197"/>
      <c r="I52" s="197"/>
      <c r="J52" s="197"/>
      <c r="K52" s="197"/>
      <c r="L52" s="197"/>
      <c r="M52" s="197"/>
      <c r="N52" s="197"/>
      <c r="O52" s="197"/>
      <c r="P52" s="197"/>
      <c r="Q52" s="197"/>
      <c r="R52" s="60"/>
    </row>
    <row r="53" spans="1:28" ht="30" customHeight="1">
      <c r="A53" s="198"/>
      <c r="B53" s="198"/>
      <c r="C53" s="198"/>
      <c r="D53" s="198"/>
      <c r="E53" s="198"/>
      <c r="F53" s="198"/>
      <c r="G53" s="198"/>
      <c r="H53" s="198"/>
      <c r="I53" s="198"/>
      <c r="J53" s="198"/>
      <c r="K53" s="198"/>
      <c r="L53" s="198"/>
      <c r="M53" s="198"/>
      <c r="N53" s="198"/>
      <c r="O53" s="198"/>
      <c r="P53" s="198"/>
      <c r="Q53" s="198"/>
      <c r="R53" s="60"/>
    </row>
    <row r="54" spans="1:28" ht="30" customHeight="1">
      <c r="A54" s="198"/>
      <c r="B54" s="198"/>
      <c r="C54" s="198"/>
      <c r="D54" s="198"/>
      <c r="E54" s="198"/>
      <c r="F54" s="198"/>
      <c r="G54" s="198"/>
      <c r="H54" s="198"/>
      <c r="I54" s="198"/>
      <c r="J54" s="198"/>
      <c r="K54" s="198"/>
      <c r="L54" s="198"/>
      <c r="M54" s="198"/>
      <c r="N54" s="198"/>
      <c r="O54" s="198"/>
      <c r="P54" s="198"/>
      <c r="Q54" s="198"/>
      <c r="R54" s="60"/>
    </row>
    <row r="55" spans="1:28" ht="30" customHeight="1">
      <c r="A55" s="198"/>
      <c r="B55" s="198"/>
      <c r="C55" s="198"/>
      <c r="D55" s="198"/>
      <c r="E55" s="198"/>
      <c r="F55" s="198"/>
      <c r="G55" s="198"/>
      <c r="H55" s="198"/>
      <c r="I55" s="198"/>
      <c r="J55" s="198"/>
      <c r="K55" s="198"/>
      <c r="L55" s="198"/>
      <c r="M55" s="198"/>
      <c r="N55" s="198"/>
      <c r="O55" s="198"/>
      <c r="P55" s="198"/>
      <c r="Q55" s="198"/>
      <c r="R55" s="60"/>
    </row>
    <row r="56" spans="1:28" s="61" customFormat="1" ht="64.5" customHeight="1">
      <c r="A56" s="198"/>
      <c r="B56" s="198"/>
      <c r="C56" s="198"/>
      <c r="D56" s="198"/>
      <c r="E56" s="198"/>
      <c r="F56" s="198"/>
      <c r="G56" s="198"/>
      <c r="H56" s="198"/>
      <c r="I56" s="198"/>
      <c r="J56" s="198"/>
      <c r="K56" s="198"/>
      <c r="L56" s="198"/>
      <c r="M56" s="198"/>
      <c r="N56" s="198"/>
      <c r="O56" s="198"/>
      <c r="P56" s="198"/>
      <c r="Q56" s="198"/>
    </row>
    <row r="57" spans="1:28" ht="0.75" customHeight="1">
      <c r="A57" s="62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4"/>
    </row>
    <row r="58" spans="1:28" ht="60.75" hidden="1" customHeight="1" thickBot="1">
      <c r="A58" s="65"/>
      <c r="B58" s="66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7"/>
    </row>
    <row r="59" spans="1:28" ht="6" hidden="1" customHeight="1">
      <c r="A59" s="68"/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</row>
    <row r="60" spans="1:28" ht="16.2" hidden="1">
      <c r="A60" s="68"/>
      <c r="B60" s="68"/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</row>
    <row r="61" spans="1:28" ht="5.25" hidden="1" customHeight="1">
      <c r="A61" s="68"/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</row>
    <row r="62" spans="1:28" ht="16.2" hidden="1">
      <c r="A62" s="68"/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</row>
    <row r="63" spans="1:28" ht="37.200000000000003" hidden="1" customHeight="1">
      <c r="A63" s="69"/>
      <c r="B63" s="70"/>
      <c r="C63" s="71"/>
      <c r="D63" s="72"/>
      <c r="E63" s="72"/>
      <c r="F63" s="72"/>
      <c r="G63" s="73"/>
      <c r="H63" s="72"/>
      <c r="I63" s="72"/>
      <c r="J63" s="72"/>
      <c r="K63" s="70"/>
      <c r="L63" s="70"/>
      <c r="M63" s="74"/>
      <c r="N63" s="74"/>
      <c r="O63" s="74"/>
      <c r="P63" s="74"/>
      <c r="Q63" s="74"/>
    </row>
    <row r="79" spans="2:17" ht="53.4">
      <c r="B79" s="204"/>
      <c r="C79" s="205"/>
      <c r="D79" s="76"/>
      <c r="E79" s="76"/>
      <c r="F79" s="76"/>
      <c r="G79" s="206"/>
      <c r="H79" s="76"/>
      <c r="I79" s="206"/>
      <c r="J79" s="77"/>
      <c r="K79" s="194"/>
      <c r="L79" s="194"/>
      <c r="M79" s="194"/>
      <c r="N79" s="194"/>
      <c r="O79" s="194"/>
      <c r="P79" s="194"/>
      <c r="Q79" s="200"/>
    </row>
    <row r="80" spans="2:17" ht="19.5" customHeight="1">
      <c r="B80" s="204"/>
      <c r="C80" s="205"/>
      <c r="D80" s="78"/>
      <c r="E80" s="78"/>
      <c r="F80" s="78"/>
      <c r="G80" s="206"/>
      <c r="H80" s="78"/>
      <c r="I80" s="206"/>
      <c r="J80" s="77"/>
      <c r="K80" s="194"/>
      <c r="L80" s="194"/>
      <c r="M80" s="194"/>
      <c r="N80" s="194"/>
      <c r="O80" s="194"/>
      <c r="P80" s="194"/>
      <c r="Q80" s="200"/>
    </row>
  </sheetData>
  <dataConsolidate/>
  <mergeCells count="257">
    <mergeCell ref="A9:B9"/>
    <mergeCell ref="D3:D5"/>
    <mergeCell ref="E3:F5"/>
    <mergeCell ref="L3:Q6"/>
    <mergeCell ref="J33:J34"/>
    <mergeCell ref="L25:L26"/>
    <mergeCell ref="B14:B15"/>
    <mergeCell ref="A23:A24"/>
    <mergeCell ref="G33:G34"/>
    <mergeCell ref="I33:I34"/>
    <mergeCell ref="G14:G15"/>
    <mergeCell ref="G25:G26"/>
    <mergeCell ref="A33:A34"/>
    <mergeCell ref="B33:B34"/>
    <mergeCell ref="B27:B28"/>
    <mergeCell ref="B29:B30"/>
    <mergeCell ref="A31:A32"/>
    <mergeCell ref="A25:A26"/>
    <mergeCell ref="A14:A15"/>
    <mergeCell ref="B31:B32"/>
    <mergeCell ref="B25:B26"/>
    <mergeCell ref="A27:A28"/>
    <mergeCell ref="K8:K9"/>
    <mergeCell ref="I23:I24"/>
    <mergeCell ref="N8:N9"/>
    <mergeCell ref="M12:M13"/>
    <mergeCell ref="N12:N13"/>
    <mergeCell ref="L14:L15"/>
    <mergeCell ref="M19:M20"/>
    <mergeCell ref="N21:N22"/>
    <mergeCell ref="L23:L24"/>
    <mergeCell ref="L21:L22"/>
    <mergeCell ref="K10:K11"/>
    <mergeCell ref="K12:K13"/>
    <mergeCell ref="M21:M22"/>
    <mergeCell ref="K23:K24"/>
    <mergeCell ref="G8:G9"/>
    <mergeCell ref="J29:J30"/>
    <mergeCell ref="J31:J32"/>
    <mergeCell ref="G27:G28"/>
    <mergeCell ref="I27:I28"/>
    <mergeCell ref="G29:G30"/>
    <mergeCell ref="J19:J20"/>
    <mergeCell ref="J21:J22"/>
    <mergeCell ref="J23:J24"/>
    <mergeCell ref="I25:I26"/>
    <mergeCell ref="J27:J28"/>
    <mergeCell ref="I29:I30"/>
    <mergeCell ref="G31:G32"/>
    <mergeCell ref="I10:I11"/>
    <mergeCell ref="I8:I9"/>
    <mergeCell ref="J8:J9"/>
    <mergeCell ref="J10:J11"/>
    <mergeCell ref="J12:J13"/>
    <mergeCell ref="J14:J15"/>
    <mergeCell ref="J16:J17"/>
    <mergeCell ref="E47:F47"/>
    <mergeCell ref="G47:K47"/>
    <mergeCell ref="A46:Q46"/>
    <mergeCell ref="A10:A11"/>
    <mergeCell ref="A12:A13"/>
    <mergeCell ref="B12:B13"/>
    <mergeCell ref="B10:B11"/>
    <mergeCell ref="M29:M30"/>
    <mergeCell ref="K27:K28"/>
    <mergeCell ref="L29:L30"/>
    <mergeCell ref="L31:L32"/>
    <mergeCell ref="L27:L28"/>
    <mergeCell ref="K29:K30"/>
    <mergeCell ref="M25:M26"/>
    <mergeCell ref="M27:M28"/>
    <mergeCell ref="K31:K32"/>
    <mergeCell ref="M31:M32"/>
    <mergeCell ref="N14:N15"/>
    <mergeCell ref="N16:N17"/>
    <mergeCell ref="L12:L13"/>
    <mergeCell ref="G12:G13"/>
    <mergeCell ref="G10:G11"/>
    <mergeCell ref="B19:B20"/>
    <mergeCell ref="A21:A22"/>
    <mergeCell ref="B21:B22"/>
    <mergeCell ref="A19:A20"/>
    <mergeCell ref="A16:A17"/>
    <mergeCell ref="B16:B17"/>
    <mergeCell ref="B23:B24"/>
    <mergeCell ref="A29:A30"/>
    <mergeCell ref="G21:G22"/>
    <mergeCell ref="A18:Q18"/>
    <mergeCell ref="P19:P20"/>
    <mergeCell ref="P21:P22"/>
    <mergeCell ref="P23:P24"/>
    <mergeCell ref="P25:P26"/>
    <mergeCell ref="Q31:Q32"/>
    <mergeCell ref="O35:O36"/>
    <mergeCell ref="P35:P36"/>
    <mergeCell ref="P37:P38"/>
    <mergeCell ref="P39:P40"/>
    <mergeCell ref="O31:O32"/>
    <mergeCell ref="P41:P42"/>
    <mergeCell ref="N31:N32"/>
    <mergeCell ref="K33:K34"/>
    <mergeCell ref="O33:O34"/>
    <mergeCell ref="N39:N40"/>
    <mergeCell ref="O39:O40"/>
    <mergeCell ref="N35:N36"/>
    <mergeCell ref="M33:M34"/>
    <mergeCell ref="N33:N34"/>
    <mergeCell ref="L33:L34"/>
    <mergeCell ref="A37:A38"/>
    <mergeCell ref="A39:A40"/>
    <mergeCell ref="M37:M38"/>
    <mergeCell ref="G35:G36"/>
    <mergeCell ref="I35:I36"/>
    <mergeCell ref="B37:B38"/>
    <mergeCell ref="G37:G38"/>
    <mergeCell ref="I37:I38"/>
    <mergeCell ref="B35:B36"/>
    <mergeCell ref="M35:M36"/>
    <mergeCell ref="L35:L36"/>
    <mergeCell ref="A35:A36"/>
    <mergeCell ref="G39:G40"/>
    <mergeCell ref="I39:I40"/>
    <mergeCell ref="K39:K40"/>
    <mergeCell ref="L39:L40"/>
    <mergeCell ref="K37:K38"/>
    <mergeCell ref="L37:L38"/>
    <mergeCell ref="K35:K36"/>
    <mergeCell ref="P79:P80"/>
    <mergeCell ref="P8:P9"/>
    <mergeCell ref="P10:P11"/>
    <mergeCell ref="Q79:Q80"/>
    <mergeCell ref="A41:A42"/>
    <mergeCell ref="B41:B42"/>
    <mergeCell ref="I41:I42"/>
    <mergeCell ref="K41:K42"/>
    <mergeCell ref="L41:L42"/>
    <mergeCell ref="M41:M42"/>
    <mergeCell ref="N41:N42"/>
    <mergeCell ref="O41:O42"/>
    <mergeCell ref="Q41:Q42"/>
    <mergeCell ref="G41:G42"/>
    <mergeCell ref="A47:D47"/>
    <mergeCell ref="B79:B80"/>
    <mergeCell ref="C79:C80"/>
    <mergeCell ref="G79:G80"/>
    <mergeCell ref="I79:I80"/>
    <mergeCell ref="K79:K80"/>
    <mergeCell ref="L79:L80"/>
    <mergeCell ref="M79:M80"/>
    <mergeCell ref="A48:A49"/>
    <mergeCell ref="N79:N80"/>
    <mergeCell ref="O79:O80"/>
    <mergeCell ref="J35:J36"/>
    <mergeCell ref="J37:J38"/>
    <mergeCell ref="J39:J40"/>
    <mergeCell ref="I31:I32"/>
    <mergeCell ref="K25:K26"/>
    <mergeCell ref="N27:N28"/>
    <mergeCell ref="K14:K15"/>
    <mergeCell ref="K16:K17"/>
    <mergeCell ref="I16:I17"/>
    <mergeCell ref="I19:I20"/>
    <mergeCell ref="I14:I15"/>
    <mergeCell ref="A52:Q56"/>
    <mergeCell ref="N50:Q50"/>
    <mergeCell ref="N25:N26"/>
    <mergeCell ref="N19:N20"/>
    <mergeCell ref="O29:O30"/>
    <mergeCell ref="Q23:Q24"/>
    <mergeCell ref="G23:G24"/>
    <mergeCell ref="G19:G20"/>
    <mergeCell ref="G16:G17"/>
    <mergeCell ref="L50:M50"/>
    <mergeCell ref="J25:J26"/>
    <mergeCell ref="F48:F49"/>
    <mergeCell ref="I51:K51"/>
    <mergeCell ref="G48:K48"/>
    <mergeCell ref="L48:M49"/>
    <mergeCell ref="M39:M40"/>
    <mergeCell ref="B39:B40"/>
    <mergeCell ref="N48:Q49"/>
    <mergeCell ref="I49:K49"/>
    <mergeCell ref="M43:M44"/>
    <mergeCell ref="A45:Q45"/>
    <mergeCell ref="B43:B44"/>
    <mergeCell ref="L47:Q47"/>
    <mergeCell ref="C48:C49"/>
    <mergeCell ref="A43:A44"/>
    <mergeCell ref="N43:N44"/>
    <mergeCell ref="O43:O44"/>
    <mergeCell ref="Q43:Q44"/>
    <mergeCell ref="G43:G44"/>
    <mergeCell ref="I43:I44"/>
    <mergeCell ref="K43:K44"/>
    <mergeCell ref="L43:L44"/>
    <mergeCell ref="G49:H49"/>
    <mergeCell ref="B48:B49"/>
    <mergeCell ref="D48:D49"/>
    <mergeCell ref="E48:E49"/>
    <mergeCell ref="N51:Q51"/>
    <mergeCell ref="Q29:Q30"/>
    <mergeCell ref="O27:O28"/>
    <mergeCell ref="Q27:Q28"/>
    <mergeCell ref="G51:H51"/>
    <mergeCell ref="I50:K50"/>
    <mergeCell ref="G50:H50"/>
    <mergeCell ref="O37:O38"/>
    <mergeCell ref="Q25:Q26"/>
    <mergeCell ref="O25:O26"/>
    <mergeCell ref="N37:N38"/>
    <mergeCell ref="Q33:Q34"/>
    <mergeCell ref="P31:P32"/>
    <mergeCell ref="P33:P34"/>
    <mergeCell ref="Q37:Q38"/>
    <mergeCell ref="Q39:Q40"/>
    <mergeCell ref="Q35:Q36"/>
    <mergeCell ref="P27:P28"/>
    <mergeCell ref="P29:P30"/>
    <mergeCell ref="N29:N30"/>
    <mergeCell ref="J41:J42"/>
    <mergeCell ref="J43:J44"/>
    <mergeCell ref="P43:P44"/>
    <mergeCell ref="L51:M51"/>
    <mergeCell ref="Q10:Q11"/>
    <mergeCell ref="O10:O11"/>
    <mergeCell ref="Q14:Q15"/>
    <mergeCell ref="Q12:Q13"/>
    <mergeCell ref="O12:O13"/>
    <mergeCell ref="P12:P13"/>
    <mergeCell ref="P14:P15"/>
    <mergeCell ref="P16:P17"/>
    <mergeCell ref="O14:O15"/>
    <mergeCell ref="Q16:Q17"/>
    <mergeCell ref="G3:I5"/>
    <mergeCell ref="Q19:Q20"/>
    <mergeCell ref="O23:O24"/>
    <mergeCell ref="Q21:Q22"/>
    <mergeCell ref="O21:O22"/>
    <mergeCell ref="O19:O20"/>
    <mergeCell ref="I21:I22"/>
    <mergeCell ref="K21:K22"/>
    <mergeCell ref="N23:N24"/>
    <mergeCell ref="M23:M24"/>
    <mergeCell ref="K19:K20"/>
    <mergeCell ref="L19:L20"/>
    <mergeCell ref="Q8:Q9"/>
    <mergeCell ref="O8:O9"/>
    <mergeCell ref="L10:L11"/>
    <mergeCell ref="N10:N11"/>
    <mergeCell ref="M10:M11"/>
    <mergeCell ref="I12:I13"/>
    <mergeCell ref="O16:O17"/>
    <mergeCell ref="L8:L9"/>
    <mergeCell ref="M8:M9"/>
    <mergeCell ref="M14:M15"/>
    <mergeCell ref="M16:M17"/>
    <mergeCell ref="L16:L17"/>
  </mergeCells>
  <phoneticPr fontId="7" type="noConversion"/>
  <printOptions horizontalCentered="1"/>
  <pageMargins left="0.15748031496062992" right="0.15748031496062992" top="0.15748031496062992" bottom="0.15748031496062992" header="0.15748031496062992" footer="0.15748031496062992"/>
  <pageSetup paperSize="9" scale="3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F100"/>
  <sheetViews>
    <sheetView workbookViewId="0">
      <selection activeCell="Y14" sqref="Y14"/>
    </sheetView>
  </sheetViews>
  <sheetFormatPr defaultRowHeight="16.2"/>
  <cols>
    <col min="1" max="1" width="1" style="113" customWidth="1"/>
    <col min="2" max="2" width="12.44140625" style="113" customWidth="1"/>
    <col min="3" max="3" width="26.33203125" style="113" customWidth="1"/>
    <col min="4" max="4" width="71.33203125" style="247" customWidth="1"/>
    <col min="5" max="5" width="13" style="113" customWidth="1"/>
    <col min="6" max="6" width="13.44140625" style="113" customWidth="1"/>
    <col min="7" max="256" width="9" style="113"/>
    <col min="257" max="257" width="1" style="113" customWidth="1"/>
    <col min="258" max="258" width="7.44140625" style="113" customWidth="1"/>
    <col min="259" max="259" width="13.109375" style="113" customWidth="1"/>
    <col min="260" max="260" width="42.109375" style="113" customWidth="1"/>
    <col min="261" max="261" width="13" style="113" customWidth="1"/>
    <col min="262" max="262" width="10" style="113" customWidth="1"/>
    <col min="263" max="512" width="9" style="113"/>
    <col min="513" max="513" width="1" style="113" customWidth="1"/>
    <col min="514" max="514" width="7.44140625" style="113" customWidth="1"/>
    <col min="515" max="515" width="13.109375" style="113" customWidth="1"/>
    <col min="516" max="516" width="42.109375" style="113" customWidth="1"/>
    <col min="517" max="517" width="13" style="113" customWidth="1"/>
    <col min="518" max="518" width="10" style="113" customWidth="1"/>
    <col min="519" max="768" width="9" style="113"/>
    <col min="769" max="769" width="1" style="113" customWidth="1"/>
    <col min="770" max="770" width="7.44140625" style="113" customWidth="1"/>
    <col min="771" max="771" width="13.109375" style="113" customWidth="1"/>
    <col min="772" max="772" width="42.109375" style="113" customWidth="1"/>
    <col min="773" max="773" width="13" style="113" customWidth="1"/>
    <col min="774" max="774" width="10" style="113" customWidth="1"/>
    <col min="775" max="1024" width="9" style="113"/>
    <col min="1025" max="1025" width="1" style="113" customWidth="1"/>
    <col min="1026" max="1026" width="7.44140625" style="113" customWidth="1"/>
    <col min="1027" max="1027" width="13.109375" style="113" customWidth="1"/>
    <col min="1028" max="1028" width="42.109375" style="113" customWidth="1"/>
    <col min="1029" max="1029" width="13" style="113" customWidth="1"/>
    <col min="1030" max="1030" width="10" style="113" customWidth="1"/>
    <col min="1031" max="1280" width="9" style="113"/>
    <col min="1281" max="1281" width="1" style="113" customWidth="1"/>
    <col min="1282" max="1282" width="7.44140625" style="113" customWidth="1"/>
    <col min="1283" max="1283" width="13.109375" style="113" customWidth="1"/>
    <col min="1284" max="1284" width="42.109375" style="113" customWidth="1"/>
    <col min="1285" max="1285" width="13" style="113" customWidth="1"/>
    <col min="1286" max="1286" width="10" style="113" customWidth="1"/>
    <col min="1287" max="1536" width="9" style="113"/>
    <col min="1537" max="1537" width="1" style="113" customWidth="1"/>
    <col min="1538" max="1538" width="7.44140625" style="113" customWidth="1"/>
    <col min="1539" max="1539" width="13.109375" style="113" customWidth="1"/>
    <col min="1540" max="1540" width="42.109375" style="113" customWidth="1"/>
    <col min="1541" max="1541" width="13" style="113" customWidth="1"/>
    <col min="1542" max="1542" width="10" style="113" customWidth="1"/>
    <col min="1543" max="1792" width="9" style="113"/>
    <col min="1793" max="1793" width="1" style="113" customWidth="1"/>
    <col min="1794" max="1794" width="7.44140625" style="113" customWidth="1"/>
    <col min="1795" max="1795" width="13.109375" style="113" customWidth="1"/>
    <col min="1796" max="1796" width="42.109375" style="113" customWidth="1"/>
    <col min="1797" max="1797" width="13" style="113" customWidth="1"/>
    <col min="1798" max="1798" width="10" style="113" customWidth="1"/>
    <col min="1799" max="2048" width="9" style="113"/>
    <col min="2049" max="2049" width="1" style="113" customWidth="1"/>
    <col min="2050" max="2050" width="7.44140625" style="113" customWidth="1"/>
    <col min="2051" max="2051" width="13.109375" style="113" customWidth="1"/>
    <col min="2052" max="2052" width="42.109375" style="113" customWidth="1"/>
    <col min="2053" max="2053" width="13" style="113" customWidth="1"/>
    <col min="2054" max="2054" width="10" style="113" customWidth="1"/>
    <col min="2055" max="2304" width="9" style="113"/>
    <col min="2305" max="2305" width="1" style="113" customWidth="1"/>
    <col min="2306" max="2306" width="7.44140625" style="113" customWidth="1"/>
    <col min="2307" max="2307" width="13.109375" style="113" customWidth="1"/>
    <col min="2308" max="2308" width="42.109375" style="113" customWidth="1"/>
    <col min="2309" max="2309" width="13" style="113" customWidth="1"/>
    <col min="2310" max="2310" width="10" style="113" customWidth="1"/>
    <col min="2311" max="2560" width="9" style="113"/>
    <col min="2561" max="2561" width="1" style="113" customWidth="1"/>
    <col min="2562" max="2562" width="7.44140625" style="113" customWidth="1"/>
    <col min="2563" max="2563" width="13.109375" style="113" customWidth="1"/>
    <col min="2564" max="2564" width="42.109375" style="113" customWidth="1"/>
    <col min="2565" max="2565" width="13" style="113" customWidth="1"/>
    <col min="2566" max="2566" width="10" style="113" customWidth="1"/>
    <col min="2567" max="2816" width="9" style="113"/>
    <col min="2817" max="2817" width="1" style="113" customWidth="1"/>
    <col min="2818" max="2818" width="7.44140625" style="113" customWidth="1"/>
    <col min="2819" max="2819" width="13.109375" style="113" customWidth="1"/>
    <col min="2820" max="2820" width="42.109375" style="113" customWidth="1"/>
    <col min="2821" max="2821" width="13" style="113" customWidth="1"/>
    <col min="2822" max="2822" width="10" style="113" customWidth="1"/>
    <col min="2823" max="3072" width="9" style="113"/>
    <col min="3073" max="3073" width="1" style="113" customWidth="1"/>
    <col min="3074" max="3074" width="7.44140625" style="113" customWidth="1"/>
    <col min="3075" max="3075" width="13.109375" style="113" customWidth="1"/>
    <col min="3076" max="3076" width="42.109375" style="113" customWidth="1"/>
    <col min="3077" max="3077" width="13" style="113" customWidth="1"/>
    <col min="3078" max="3078" width="10" style="113" customWidth="1"/>
    <col min="3079" max="3328" width="9" style="113"/>
    <col min="3329" max="3329" width="1" style="113" customWidth="1"/>
    <col min="3330" max="3330" width="7.44140625" style="113" customWidth="1"/>
    <col min="3331" max="3331" width="13.109375" style="113" customWidth="1"/>
    <col min="3332" max="3332" width="42.109375" style="113" customWidth="1"/>
    <col min="3333" max="3333" width="13" style="113" customWidth="1"/>
    <col min="3334" max="3334" width="10" style="113" customWidth="1"/>
    <col min="3335" max="3584" width="9" style="113"/>
    <col min="3585" max="3585" width="1" style="113" customWidth="1"/>
    <col min="3586" max="3586" width="7.44140625" style="113" customWidth="1"/>
    <col min="3587" max="3587" width="13.109375" style="113" customWidth="1"/>
    <col min="3588" max="3588" width="42.109375" style="113" customWidth="1"/>
    <col min="3589" max="3589" width="13" style="113" customWidth="1"/>
    <col min="3590" max="3590" width="10" style="113" customWidth="1"/>
    <col min="3591" max="3840" width="9" style="113"/>
    <col min="3841" max="3841" width="1" style="113" customWidth="1"/>
    <col min="3842" max="3842" width="7.44140625" style="113" customWidth="1"/>
    <col min="3843" max="3843" width="13.109375" style="113" customWidth="1"/>
    <col min="3844" max="3844" width="42.109375" style="113" customWidth="1"/>
    <col min="3845" max="3845" width="13" style="113" customWidth="1"/>
    <col min="3846" max="3846" width="10" style="113" customWidth="1"/>
    <col min="3847" max="4096" width="9" style="113"/>
    <col min="4097" max="4097" width="1" style="113" customWidth="1"/>
    <col min="4098" max="4098" width="7.44140625" style="113" customWidth="1"/>
    <col min="4099" max="4099" width="13.109375" style="113" customWidth="1"/>
    <col min="4100" max="4100" width="42.109375" style="113" customWidth="1"/>
    <col min="4101" max="4101" width="13" style="113" customWidth="1"/>
    <col min="4102" max="4102" width="10" style="113" customWidth="1"/>
    <col min="4103" max="4352" width="9" style="113"/>
    <col min="4353" max="4353" width="1" style="113" customWidth="1"/>
    <col min="4354" max="4354" width="7.44140625" style="113" customWidth="1"/>
    <col min="4355" max="4355" width="13.109375" style="113" customWidth="1"/>
    <col min="4356" max="4356" width="42.109375" style="113" customWidth="1"/>
    <col min="4357" max="4357" width="13" style="113" customWidth="1"/>
    <col min="4358" max="4358" width="10" style="113" customWidth="1"/>
    <col min="4359" max="4608" width="9" style="113"/>
    <col min="4609" max="4609" width="1" style="113" customWidth="1"/>
    <col min="4610" max="4610" width="7.44140625" style="113" customWidth="1"/>
    <col min="4611" max="4611" width="13.109375" style="113" customWidth="1"/>
    <col min="4612" max="4612" width="42.109375" style="113" customWidth="1"/>
    <col min="4613" max="4613" width="13" style="113" customWidth="1"/>
    <col min="4614" max="4614" width="10" style="113" customWidth="1"/>
    <col min="4615" max="4864" width="9" style="113"/>
    <col min="4865" max="4865" width="1" style="113" customWidth="1"/>
    <col min="4866" max="4866" width="7.44140625" style="113" customWidth="1"/>
    <col min="4867" max="4867" width="13.109375" style="113" customWidth="1"/>
    <col min="4868" max="4868" width="42.109375" style="113" customWidth="1"/>
    <col min="4869" max="4869" width="13" style="113" customWidth="1"/>
    <col min="4870" max="4870" width="10" style="113" customWidth="1"/>
    <col min="4871" max="5120" width="9" style="113"/>
    <col min="5121" max="5121" width="1" style="113" customWidth="1"/>
    <col min="5122" max="5122" width="7.44140625" style="113" customWidth="1"/>
    <col min="5123" max="5123" width="13.109375" style="113" customWidth="1"/>
    <col min="5124" max="5124" width="42.109375" style="113" customWidth="1"/>
    <col min="5125" max="5125" width="13" style="113" customWidth="1"/>
    <col min="5126" max="5126" width="10" style="113" customWidth="1"/>
    <col min="5127" max="5376" width="9" style="113"/>
    <col min="5377" max="5377" width="1" style="113" customWidth="1"/>
    <col min="5378" max="5378" width="7.44140625" style="113" customWidth="1"/>
    <col min="5379" max="5379" width="13.109375" style="113" customWidth="1"/>
    <col min="5380" max="5380" width="42.109375" style="113" customWidth="1"/>
    <col min="5381" max="5381" width="13" style="113" customWidth="1"/>
    <col min="5382" max="5382" width="10" style="113" customWidth="1"/>
    <col min="5383" max="5632" width="9" style="113"/>
    <col min="5633" max="5633" width="1" style="113" customWidth="1"/>
    <col min="5634" max="5634" width="7.44140625" style="113" customWidth="1"/>
    <col min="5635" max="5635" width="13.109375" style="113" customWidth="1"/>
    <col min="5636" max="5636" width="42.109375" style="113" customWidth="1"/>
    <col min="5637" max="5637" width="13" style="113" customWidth="1"/>
    <col min="5638" max="5638" width="10" style="113" customWidth="1"/>
    <col min="5639" max="5888" width="9" style="113"/>
    <col min="5889" max="5889" width="1" style="113" customWidth="1"/>
    <col min="5890" max="5890" width="7.44140625" style="113" customWidth="1"/>
    <col min="5891" max="5891" width="13.109375" style="113" customWidth="1"/>
    <col min="5892" max="5892" width="42.109375" style="113" customWidth="1"/>
    <col min="5893" max="5893" width="13" style="113" customWidth="1"/>
    <col min="5894" max="5894" width="10" style="113" customWidth="1"/>
    <col min="5895" max="6144" width="9" style="113"/>
    <col min="6145" max="6145" width="1" style="113" customWidth="1"/>
    <col min="6146" max="6146" width="7.44140625" style="113" customWidth="1"/>
    <col min="6147" max="6147" width="13.109375" style="113" customWidth="1"/>
    <col min="6148" max="6148" width="42.109375" style="113" customWidth="1"/>
    <col min="6149" max="6149" width="13" style="113" customWidth="1"/>
    <col min="6150" max="6150" width="10" style="113" customWidth="1"/>
    <col min="6151" max="6400" width="9" style="113"/>
    <col min="6401" max="6401" width="1" style="113" customWidth="1"/>
    <col min="6402" max="6402" width="7.44140625" style="113" customWidth="1"/>
    <col min="6403" max="6403" width="13.109375" style="113" customWidth="1"/>
    <col min="6404" max="6404" width="42.109375" style="113" customWidth="1"/>
    <col min="6405" max="6405" width="13" style="113" customWidth="1"/>
    <col min="6406" max="6406" width="10" style="113" customWidth="1"/>
    <col min="6407" max="6656" width="9" style="113"/>
    <col min="6657" max="6657" width="1" style="113" customWidth="1"/>
    <col min="6658" max="6658" width="7.44140625" style="113" customWidth="1"/>
    <col min="6659" max="6659" width="13.109375" style="113" customWidth="1"/>
    <col min="6660" max="6660" width="42.109375" style="113" customWidth="1"/>
    <col min="6661" max="6661" width="13" style="113" customWidth="1"/>
    <col min="6662" max="6662" width="10" style="113" customWidth="1"/>
    <col min="6663" max="6912" width="9" style="113"/>
    <col min="6913" max="6913" width="1" style="113" customWidth="1"/>
    <col min="6914" max="6914" width="7.44140625" style="113" customWidth="1"/>
    <col min="6915" max="6915" width="13.109375" style="113" customWidth="1"/>
    <col min="6916" max="6916" width="42.109375" style="113" customWidth="1"/>
    <col min="6917" max="6917" width="13" style="113" customWidth="1"/>
    <col min="6918" max="6918" width="10" style="113" customWidth="1"/>
    <col min="6919" max="7168" width="9" style="113"/>
    <col min="7169" max="7169" width="1" style="113" customWidth="1"/>
    <col min="7170" max="7170" width="7.44140625" style="113" customWidth="1"/>
    <col min="7171" max="7171" width="13.109375" style="113" customWidth="1"/>
    <col min="7172" max="7172" width="42.109375" style="113" customWidth="1"/>
    <col min="7173" max="7173" width="13" style="113" customWidth="1"/>
    <col min="7174" max="7174" width="10" style="113" customWidth="1"/>
    <col min="7175" max="7424" width="9" style="113"/>
    <col min="7425" max="7425" width="1" style="113" customWidth="1"/>
    <col min="7426" max="7426" width="7.44140625" style="113" customWidth="1"/>
    <col min="7427" max="7427" width="13.109375" style="113" customWidth="1"/>
    <col min="7428" max="7428" width="42.109375" style="113" customWidth="1"/>
    <col min="7429" max="7429" width="13" style="113" customWidth="1"/>
    <col min="7430" max="7430" width="10" style="113" customWidth="1"/>
    <col min="7431" max="7680" width="9" style="113"/>
    <col min="7681" max="7681" width="1" style="113" customWidth="1"/>
    <col min="7682" max="7682" width="7.44140625" style="113" customWidth="1"/>
    <col min="7683" max="7683" width="13.109375" style="113" customWidth="1"/>
    <col min="7684" max="7684" width="42.109375" style="113" customWidth="1"/>
    <col min="7685" max="7685" width="13" style="113" customWidth="1"/>
    <col min="7686" max="7686" width="10" style="113" customWidth="1"/>
    <col min="7687" max="7936" width="9" style="113"/>
    <col min="7937" max="7937" width="1" style="113" customWidth="1"/>
    <col min="7938" max="7938" width="7.44140625" style="113" customWidth="1"/>
    <col min="7939" max="7939" width="13.109375" style="113" customWidth="1"/>
    <col min="7940" max="7940" width="42.109375" style="113" customWidth="1"/>
    <col min="7941" max="7941" width="13" style="113" customWidth="1"/>
    <col min="7942" max="7942" width="10" style="113" customWidth="1"/>
    <col min="7943" max="8192" width="9" style="113"/>
    <col min="8193" max="8193" width="1" style="113" customWidth="1"/>
    <col min="8194" max="8194" width="7.44140625" style="113" customWidth="1"/>
    <col min="8195" max="8195" width="13.109375" style="113" customWidth="1"/>
    <col min="8196" max="8196" width="42.109375" style="113" customWidth="1"/>
    <col min="8197" max="8197" width="13" style="113" customWidth="1"/>
    <col min="8198" max="8198" width="10" style="113" customWidth="1"/>
    <col min="8199" max="8448" width="9" style="113"/>
    <col min="8449" max="8449" width="1" style="113" customWidth="1"/>
    <col min="8450" max="8450" width="7.44140625" style="113" customWidth="1"/>
    <col min="8451" max="8451" width="13.109375" style="113" customWidth="1"/>
    <col min="8452" max="8452" width="42.109375" style="113" customWidth="1"/>
    <col min="8453" max="8453" width="13" style="113" customWidth="1"/>
    <col min="8454" max="8454" width="10" style="113" customWidth="1"/>
    <col min="8455" max="8704" width="9" style="113"/>
    <col min="8705" max="8705" width="1" style="113" customWidth="1"/>
    <col min="8706" max="8706" width="7.44140625" style="113" customWidth="1"/>
    <col min="8707" max="8707" width="13.109375" style="113" customWidth="1"/>
    <col min="8708" max="8708" width="42.109375" style="113" customWidth="1"/>
    <col min="8709" max="8709" width="13" style="113" customWidth="1"/>
    <col min="8710" max="8710" width="10" style="113" customWidth="1"/>
    <col min="8711" max="8960" width="9" style="113"/>
    <col min="8961" max="8961" width="1" style="113" customWidth="1"/>
    <col min="8962" max="8962" width="7.44140625" style="113" customWidth="1"/>
    <col min="8963" max="8963" width="13.109375" style="113" customWidth="1"/>
    <col min="8964" max="8964" width="42.109375" style="113" customWidth="1"/>
    <col min="8965" max="8965" width="13" style="113" customWidth="1"/>
    <col min="8966" max="8966" width="10" style="113" customWidth="1"/>
    <col min="8967" max="9216" width="9" style="113"/>
    <col min="9217" max="9217" width="1" style="113" customWidth="1"/>
    <col min="9218" max="9218" width="7.44140625" style="113" customWidth="1"/>
    <col min="9219" max="9219" width="13.109375" style="113" customWidth="1"/>
    <col min="9220" max="9220" width="42.109375" style="113" customWidth="1"/>
    <col min="9221" max="9221" width="13" style="113" customWidth="1"/>
    <col min="9222" max="9222" width="10" style="113" customWidth="1"/>
    <col min="9223" max="9472" width="9" style="113"/>
    <col min="9473" max="9473" width="1" style="113" customWidth="1"/>
    <col min="9474" max="9474" width="7.44140625" style="113" customWidth="1"/>
    <col min="9475" max="9475" width="13.109375" style="113" customWidth="1"/>
    <col min="9476" max="9476" width="42.109375" style="113" customWidth="1"/>
    <col min="9477" max="9477" width="13" style="113" customWidth="1"/>
    <col min="9478" max="9478" width="10" style="113" customWidth="1"/>
    <col min="9479" max="9728" width="9" style="113"/>
    <col min="9729" max="9729" width="1" style="113" customWidth="1"/>
    <col min="9730" max="9730" width="7.44140625" style="113" customWidth="1"/>
    <col min="9731" max="9731" width="13.109375" style="113" customWidth="1"/>
    <col min="9732" max="9732" width="42.109375" style="113" customWidth="1"/>
    <col min="9733" max="9733" width="13" style="113" customWidth="1"/>
    <col min="9734" max="9734" width="10" style="113" customWidth="1"/>
    <col min="9735" max="9984" width="9" style="113"/>
    <col min="9985" max="9985" width="1" style="113" customWidth="1"/>
    <col min="9986" max="9986" width="7.44140625" style="113" customWidth="1"/>
    <col min="9987" max="9987" width="13.109375" style="113" customWidth="1"/>
    <col min="9988" max="9988" width="42.109375" style="113" customWidth="1"/>
    <col min="9989" max="9989" width="13" style="113" customWidth="1"/>
    <col min="9990" max="9990" width="10" style="113" customWidth="1"/>
    <col min="9991" max="10240" width="9" style="113"/>
    <col min="10241" max="10241" width="1" style="113" customWidth="1"/>
    <col min="10242" max="10242" width="7.44140625" style="113" customWidth="1"/>
    <col min="10243" max="10243" width="13.109375" style="113" customWidth="1"/>
    <col min="10244" max="10244" width="42.109375" style="113" customWidth="1"/>
    <col min="10245" max="10245" width="13" style="113" customWidth="1"/>
    <col min="10246" max="10246" width="10" style="113" customWidth="1"/>
    <col min="10247" max="10496" width="9" style="113"/>
    <col min="10497" max="10497" width="1" style="113" customWidth="1"/>
    <col min="10498" max="10498" width="7.44140625" style="113" customWidth="1"/>
    <col min="10499" max="10499" width="13.109375" style="113" customWidth="1"/>
    <col min="10500" max="10500" width="42.109375" style="113" customWidth="1"/>
    <col min="10501" max="10501" width="13" style="113" customWidth="1"/>
    <col min="10502" max="10502" width="10" style="113" customWidth="1"/>
    <col min="10503" max="10752" width="9" style="113"/>
    <col min="10753" max="10753" width="1" style="113" customWidth="1"/>
    <col min="10754" max="10754" width="7.44140625" style="113" customWidth="1"/>
    <col min="10755" max="10755" width="13.109375" style="113" customWidth="1"/>
    <col min="10756" max="10756" width="42.109375" style="113" customWidth="1"/>
    <col min="10757" max="10757" width="13" style="113" customWidth="1"/>
    <col min="10758" max="10758" width="10" style="113" customWidth="1"/>
    <col min="10759" max="11008" width="9" style="113"/>
    <col min="11009" max="11009" width="1" style="113" customWidth="1"/>
    <col min="11010" max="11010" width="7.44140625" style="113" customWidth="1"/>
    <col min="11011" max="11011" width="13.109375" style="113" customWidth="1"/>
    <col min="11012" max="11012" width="42.109375" style="113" customWidth="1"/>
    <col min="11013" max="11013" width="13" style="113" customWidth="1"/>
    <col min="11014" max="11014" width="10" style="113" customWidth="1"/>
    <col min="11015" max="11264" width="9" style="113"/>
    <col min="11265" max="11265" width="1" style="113" customWidth="1"/>
    <col min="11266" max="11266" width="7.44140625" style="113" customWidth="1"/>
    <col min="11267" max="11267" width="13.109375" style="113" customWidth="1"/>
    <col min="11268" max="11268" width="42.109375" style="113" customWidth="1"/>
    <col min="11269" max="11269" width="13" style="113" customWidth="1"/>
    <col min="11270" max="11270" width="10" style="113" customWidth="1"/>
    <col min="11271" max="11520" width="9" style="113"/>
    <col min="11521" max="11521" width="1" style="113" customWidth="1"/>
    <col min="11522" max="11522" width="7.44140625" style="113" customWidth="1"/>
    <col min="11523" max="11523" width="13.109375" style="113" customWidth="1"/>
    <col min="11524" max="11524" width="42.109375" style="113" customWidth="1"/>
    <col min="11525" max="11525" width="13" style="113" customWidth="1"/>
    <col min="11526" max="11526" width="10" style="113" customWidth="1"/>
    <col min="11527" max="11776" width="9" style="113"/>
    <col min="11777" max="11777" width="1" style="113" customWidth="1"/>
    <col min="11778" max="11778" width="7.44140625" style="113" customWidth="1"/>
    <col min="11779" max="11779" width="13.109375" style="113" customWidth="1"/>
    <col min="11780" max="11780" width="42.109375" style="113" customWidth="1"/>
    <col min="11781" max="11781" width="13" style="113" customWidth="1"/>
    <col min="11782" max="11782" width="10" style="113" customWidth="1"/>
    <col min="11783" max="12032" width="9" style="113"/>
    <col min="12033" max="12033" width="1" style="113" customWidth="1"/>
    <col min="12034" max="12034" width="7.44140625" style="113" customWidth="1"/>
    <col min="12035" max="12035" width="13.109375" style="113" customWidth="1"/>
    <col min="12036" max="12036" width="42.109375" style="113" customWidth="1"/>
    <col min="12037" max="12037" width="13" style="113" customWidth="1"/>
    <col min="12038" max="12038" width="10" style="113" customWidth="1"/>
    <col min="12039" max="12288" width="9" style="113"/>
    <col min="12289" max="12289" width="1" style="113" customWidth="1"/>
    <col min="12290" max="12290" width="7.44140625" style="113" customWidth="1"/>
    <col min="12291" max="12291" width="13.109375" style="113" customWidth="1"/>
    <col min="12292" max="12292" width="42.109375" style="113" customWidth="1"/>
    <col min="12293" max="12293" width="13" style="113" customWidth="1"/>
    <col min="12294" max="12294" width="10" style="113" customWidth="1"/>
    <col min="12295" max="12544" width="9" style="113"/>
    <col min="12545" max="12545" width="1" style="113" customWidth="1"/>
    <col min="12546" max="12546" width="7.44140625" style="113" customWidth="1"/>
    <col min="12547" max="12547" width="13.109375" style="113" customWidth="1"/>
    <col min="12548" max="12548" width="42.109375" style="113" customWidth="1"/>
    <col min="12549" max="12549" width="13" style="113" customWidth="1"/>
    <col min="12550" max="12550" width="10" style="113" customWidth="1"/>
    <col min="12551" max="12800" width="9" style="113"/>
    <col min="12801" max="12801" width="1" style="113" customWidth="1"/>
    <col min="12802" max="12802" width="7.44140625" style="113" customWidth="1"/>
    <col min="12803" max="12803" width="13.109375" style="113" customWidth="1"/>
    <col min="12804" max="12804" width="42.109375" style="113" customWidth="1"/>
    <col min="12805" max="12805" width="13" style="113" customWidth="1"/>
    <col min="12806" max="12806" width="10" style="113" customWidth="1"/>
    <col min="12807" max="13056" width="9" style="113"/>
    <col min="13057" max="13057" width="1" style="113" customWidth="1"/>
    <col min="13058" max="13058" width="7.44140625" style="113" customWidth="1"/>
    <col min="13059" max="13059" width="13.109375" style="113" customWidth="1"/>
    <col min="13060" max="13060" width="42.109375" style="113" customWidth="1"/>
    <col min="13061" max="13061" width="13" style="113" customWidth="1"/>
    <col min="13062" max="13062" width="10" style="113" customWidth="1"/>
    <col min="13063" max="13312" width="9" style="113"/>
    <col min="13313" max="13313" width="1" style="113" customWidth="1"/>
    <col min="13314" max="13314" width="7.44140625" style="113" customWidth="1"/>
    <col min="13315" max="13315" width="13.109375" style="113" customWidth="1"/>
    <col min="13316" max="13316" width="42.109375" style="113" customWidth="1"/>
    <col min="13317" max="13317" width="13" style="113" customWidth="1"/>
    <col min="13318" max="13318" width="10" style="113" customWidth="1"/>
    <col min="13319" max="13568" width="9" style="113"/>
    <col min="13569" max="13569" width="1" style="113" customWidth="1"/>
    <col min="13570" max="13570" width="7.44140625" style="113" customWidth="1"/>
    <col min="13571" max="13571" width="13.109375" style="113" customWidth="1"/>
    <col min="13572" max="13572" width="42.109375" style="113" customWidth="1"/>
    <col min="13573" max="13573" width="13" style="113" customWidth="1"/>
    <col min="13574" max="13574" width="10" style="113" customWidth="1"/>
    <col min="13575" max="13824" width="9" style="113"/>
    <col min="13825" max="13825" width="1" style="113" customWidth="1"/>
    <col min="13826" max="13826" width="7.44140625" style="113" customWidth="1"/>
    <col min="13827" max="13827" width="13.109375" style="113" customWidth="1"/>
    <col min="13828" max="13828" width="42.109375" style="113" customWidth="1"/>
    <col min="13829" max="13829" width="13" style="113" customWidth="1"/>
    <col min="13830" max="13830" width="10" style="113" customWidth="1"/>
    <col min="13831" max="14080" width="9" style="113"/>
    <col min="14081" max="14081" width="1" style="113" customWidth="1"/>
    <col min="14082" max="14082" width="7.44140625" style="113" customWidth="1"/>
    <col min="14083" max="14083" width="13.109375" style="113" customWidth="1"/>
    <col min="14084" max="14084" width="42.109375" style="113" customWidth="1"/>
    <col min="14085" max="14085" width="13" style="113" customWidth="1"/>
    <col min="14086" max="14086" width="10" style="113" customWidth="1"/>
    <col min="14087" max="14336" width="9" style="113"/>
    <col min="14337" max="14337" width="1" style="113" customWidth="1"/>
    <col min="14338" max="14338" width="7.44140625" style="113" customWidth="1"/>
    <col min="14339" max="14339" width="13.109375" style="113" customWidth="1"/>
    <col min="14340" max="14340" width="42.109375" style="113" customWidth="1"/>
    <col min="14341" max="14341" width="13" style="113" customWidth="1"/>
    <col min="14342" max="14342" width="10" style="113" customWidth="1"/>
    <col min="14343" max="14592" width="9" style="113"/>
    <col min="14593" max="14593" width="1" style="113" customWidth="1"/>
    <col min="14594" max="14594" width="7.44140625" style="113" customWidth="1"/>
    <col min="14595" max="14595" width="13.109375" style="113" customWidth="1"/>
    <col min="14596" max="14596" width="42.109375" style="113" customWidth="1"/>
    <col min="14597" max="14597" width="13" style="113" customWidth="1"/>
    <col min="14598" max="14598" width="10" style="113" customWidth="1"/>
    <col min="14599" max="14848" width="9" style="113"/>
    <col min="14849" max="14849" width="1" style="113" customWidth="1"/>
    <col min="14850" max="14850" width="7.44140625" style="113" customWidth="1"/>
    <col min="14851" max="14851" width="13.109375" style="113" customWidth="1"/>
    <col min="14852" max="14852" width="42.109375" style="113" customWidth="1"/>
    <col min="14853" max="14853" width="13" style="113" customWidth="1"/>
    <col min="14854" max="14854" width="10" style="113" customWidth="1"/>
    <col min="14855" max="15104" width="9" style="113"/>
    <col min="15105" max="15105" width="1" style="113" customWidth="1"/>
    <col min="15106" max="15106" width="7.44140625" style="113" customWidth="1"/>
    <col min="15107" max="15107" width="13.109375" style="113" customWidth="1"/>
    <col min="15108" max="15108" width="42.109375" style="113" customWidth="1"/>
    <col min="15109" max="15109" width="13" style="113" customWidth="1"/>
    <col min="15110" max="15110" width="10" style="113" customWidth="1"/>
    <col min="15111" max="15360" width="9" style="113"/>
    <col min="15361" max="15361" width="1" style="113" customWidth="1"/>
    <col min="15362" max="15362" width="7.44140625" style="113" customWidth="1"/>
    <col min="15363" max="15363" width="13.109375" style="113" customWidth="1"/>
    <col min="15364" max="15364" width="42.109375" style="113" customWidth="1"/>
    <col min="15365" max="15365" width="13" style="113" customWidth="1"/>
    <col min="15366" max="15366" width="10" style="113" customWidth="1"/>
    <col min="15367" max="15616" width="9" style="113"/>
    <col min="15617" max="15617" width="1" style="113" customWidth="1"/>
    <col min="15618" max="15618" width="7.44140625" style="113" customWidth="1"/>
    <col min="15619" max="15619" width="13.109375" style="113" customWidth="1"/>
    <col min="15620" max="15620" width="42.109375" style="113" customWidth="1"/>
    <col min="15621" max="15621" width="13" style="113" customWidth="1"/>
    <col min="15622" max="15622" width="10" style="113" customWidth="1"/>
    <col min="15623" max="15872" width="9" style="113"/>
    <col min="15873" max="15873" width="1" style="113" customWidth="1"/>
    <col min="15874" max="15874" width="7.44140625" style="113" customWidth="1"/>
    <col min="15875" max="15875" width="13.109375" style="113" customWidth="1"/>
    <col min="15876" max="15876" width="42.109375" style="113" customWidth="1"/>
    <col min="15877" max="15877" width="13" style="113" customWidth="1"/>
    <col min="15878" max="15878" width="10" style="113" customWidth="1"/>
    <col min="15879" max="16128" width="9" style="113"/>
    <col min="16129" max="16129" width="1" style="113" customWidth="1"/>
    <col min="16130" max="16130" width="7.44140625" style="113" customWidth="1"/>
    <col min="16131" max="16131" width="13.109375" style="113" customWidth="1"/>
    <col min="16132" max="16132" width="42.109375" style="113" customWidth="1"/>
    <col min="16133" max="16133" width="13" style="113" customWidth="1"/>
    <col min="16134" max="16134" width="10" style="113" customWidth="1"/>
    <col min="16135" max="16384" width="9" style="113"/>
  </cols>
  <sheetData>
    <row r="1" spans="2:6" ht="6" customHeight="1"/>
    <row r="2" spans="2:6" ht="33">
      <c r="B2" s="234" t="s">
        <v>250</v>
      </c>
      <c r="C2" s="234"/>
      <c r="D2" s="234"/>
      <c r="E2" s="234"/>
      <c r="F2" s="234"/>
    </row>
    <row r="3" spans="2:6" ht="33">
      <c r="B3" s="234" t="s">
        <v>251</v>
      </c>
      <c r="C3" s="234"/>
      <c r="D3" s="234"/>
      <c r="E3" s="234"/>
      <c r="F3" s="234"/>
    </row>
    <row r="4" spans="2:6" ht="6.75" customHeight="1" thickBot="1"/>
    <row r="5" spans="2:6" ht="33" thickBot="1">
      <c r="B5" s="114" t="s">
        <v>252</v>
      </c>
      <c r="C5" s="115" t="s">
        <v>253</v>
      </c>
      <c r="D5" s="116" t="s">
        <v>254</v>
      </c>
      <c r="E5" s="116" t="s">
        <v>255</v>
      </c>
      <c r="F5" s="117" t="s">
        <v>256</v>
      </c>
    </row>
    <row r="6" spans="2:6" ht="22.95" customHeight="1">
      <c r="B6" s="118" t="s">
        <v>257</v>
      </c>
      <c r="C6" s="119" t="s">
        <v>43</v>
      </c>
      <c r="D6" s="120" t="s">
        <v>258</v>
      </c>
      <c r="E6" s="120"/>
      <c r="F6" s="121" t="s">
        <v>259</v>
      </c>
    </row>
    <row r="7" spans="2:6" ht="22.95" customHeight="1">
      <c r="B7" s="122"/>
      <c r="C7" s="123" t="s">
        <v>45</v>
      </c>
      <c r="D7" s="135" t="s">
        <v>332</v>
      </c>
      <c r="E7" s="124"/>
      <c r="F7" s="125" t="s">
        <v>260</v>
      </c>
    </row>
    <row r="8" spans="2:6" ht="22.95" customHeight="1">
      <c r="B8" s="122"/>
      <c r="C8" s="123" t="s">
        <v>46</v>
      </c>
      <c r="D8" s="135" t="s">
        <v>333</v>
      </c>
      <c r="E8" s="124"/>
      <c r="F8" s="125" t="s">
        <v>259</v>
      </c>
    </row>
    <row r="9" spans="2:6" ht="22.95" customHeight="1">
      <c r="B9" s="122"/>
      <c r="C9" s="123" t="s">
        <v>47</v>
      </c>
      <c r="D9" s="135" t="s">
        <v>334</v>
      </c>
      <c r="E9" s="124"/>
      <c r="F9" s="125" t="s">
        <v>260</v>
      </c>
    </row>
    <row r="10" spans="2:6" ht="22.95" customHeight="1">
      <c r="B10" s="122"/>
      <c r="C10" s="123" t="s">
        <v>261</v>
      </c>
      <c r="D10" s="135" t="s">
        <v>329</v>
      </c>
      <c r="E10" s="124"/>
      <c r="F10" s="125" t="s">
        <v>262</v>
      </c>
    </row>
    <row r="11" spans="2:6" ht="22.95" customHeight="1" thickBot="1">
      <c r="B11" s="126"/>
      <c r="C11" s="127" t="s">
        <v>49</v>
      </c>
      <c r="D11" s="128" t="s">
        <v>263</v>
      </c>
      <c r="E11" s="128"/>
      <c r="F11" s="129" t="s">
        <v>260</v>
      </c>
    </row>
    <row r="12" spans="2:6" ht="22.95" customHeight="1">
      <c r="B12" s="122" t="s">
        <v>264</v>
      </c>
      <c r="C12" s="123" t="s">
        <v>52</v>
      </c>
      <c r="D12" s="135" t="s">
        <v>328</v>
      </c>
      <c r="E12" s="124"/>
      <c r="F12" s="125" t="s">
        <v>259</v>
      </c>
    </row>
    <row r="13" spans="2:6" ht="22.95" customHeight="1">
      <c r="B13" s="122"/>
      <c r="C13" s="123" t="s">
        <v>54</v>
      </c>
      <c r="D13" s="135" t="s">
        <v>335</v>
      </c>
      <c r="E13" s="124"/>
      <c r="F13" s="125" t="s">
        <v>260</v>
      </c>
    </row>
    <row r="14" spans="2:6" ht="22.95" customHeight="1">
      <c r="B14" s="122"/>
      <c r="C14" s="123" t="s">
        <v>55</v>
      </c>
      <c r="D14" s="135" t="s">
        <v>336</v>
      </c>
      <c r="E14" s="124"/>
      <c r="F14" s="125" t="s">
        <v>260</v>
      </c>
    </row>
    <row r="15" spans="2:6" ht="22.95" customHeight="1">
      <c r="B15" s="122"/>
      <c r="C15" s="123" t="s">
        <v>56</v>
      </c>
      <c r="D15" s="135" t="s">
        <v>337</v>
      </c>
      <c r="E15" s="124"/>
      <c r="F15" s="125" t="s">
        <v>320</v>
      </c>
    </row>
    <row r="16" spans="2:6" ht="22.95" customHeight="1">
      <c r="B16" s="122"/>
      <c r="C16" s="123" t="s">
        <v>261</v>
      </c>
      <c r="D16" s="135" t="s">
        <v>329</v>
      </c>
      <c r="E16" s="124"/>
      <c r="F16" s="125" t="s">
        <v>262</v>
      </c>
    </row>
    <row r="17" spans="2:6" ht="22.95" customHeight="1">
      <c r="B17" s="122"/>
      <c r="C17" s="123" t="s">
        <v>57</v>
      </c>
      <c r="D17" s="135" t="s">
        <v>265</v>
      </c>
      <c r="E17" s="124"/>
      <c r="F17" s="125" t="s">
        <v>260</v>
      </c>
    </row>
    <row r="18" spans="2:6" ht="22.95" customHeight="1" thickBot="1">
      <c r="B18" s="126"/>
      <c r="C18" s="127" t="s">
        <v>266</v>
      </c>
      <c r="D18" s="128" t="s">
        <v>267</v>
      </c>
      <c r="E18" s="128"/>
      <c r="F18" s="129"/>
    </row>
    <row r="19" spans="2:6" ht="22.95" customHeight="1">
      <c r="B19" s="122" t="s">
        <v>272</v>
      </c>
      <c r="C19" s="123" t="s">
        <v>69</v>
      </c>
      <c r="D19" s="135" t="s">
        <v>338</v>
      </c>
      <c r="E19" s="124"/>
      <c r="F19" s="125" t="s">
        <v>259</v>
      </c>
    </row>
    <row r="20" spans="2:6" ht="22.95" customHeight="1">
      <c r="B20" s="122"/>
      <c r="C20" s="123" t="s">
        <v>206</v>
      </c>
      <c r="D20" s="135" t="s">
        <v>273</v>
      </c>
      <c r="E20" s="124"/>
      <c r="F20" s="125" t="s">
        <v>321</v>
      </c>
    </row>
    <row r="21" spans="2:6" ht="22.95" customHeight="1">
      <c r="B21" s="122"/>
      <c r="C21" s="123" t="s">
        <v>70</v>
      </c>
      <c r="D21" s="135" t="s">
        <v>274</v>
      </c>
      <c r="E21" s="124"/>
      <c r="F21" s="125" t="s">
        <v>321</v>
      </c>
    </row>
    <row r="22" spans="2:6" ht="22.95" customHeight="1">
      <c r="B22" s="122"/>
      <c r="C22" s="123" t="s">
        <v>71</v>
      </c>
      <c r="D22" s="135" t="s">
        <v>339</v>
      </c>
      <c r="E22" s="124"/>
      <c r="F22" s="125" t="s">
        <v>322</v>
      </c>
    </row>
    <row r="23" spans="2:6" ht="22.95" customHeight="1">
      <c r="B23" s="122"/>
      <c r="C23" s="123" t="s">
        <v>261</v>
      </c>
      <c r="D23" s="135" t="s">
        <v>329</v>
      </c>
      <c r="E23" s="124"/>
      <c r="F23" s="125" t="s">
        <v>262</v>
      </c>
    </row>
    <row r="24" spans="2:6" ht="22.95" customHeight="1">
      <c r="B24" s="122"/>
      <c r="C24" s="123" t="s">
        <v>73</v>
      </c>
      <c r="D24" s="135" t="s">
        <v>275</v>
      </c>
      <c r="E24" s="124"/>
      <c r="F24" s="125" t="s">
        <v>260</v>
      </c>
    </row>
    <row r="25" spans="2:6" ht="22.95" customHeight="1" thickBot="1">
      <c r="B25" s="126"/>
      <c r="C25" s="127" t="s">
        <v>276</v>
      </c>
      <c r="D25" s="128" t="s">
        <v>277</v>
      </c>
      <c r="E25" s="128"/>
      <c r="F25" s="129"/>
    </row>
    <row r="26" spans="2:6" ht="22.95" customHeight="1">
      <c r="B26" s="122" t="s">
        <v>278</v>
      </c>
      <c r="C26" s="123" t="s">
        <v>77</v>
      </c>
      <c r="D26" s="135" t="s">
        <v>279</v>
      </c>
      <c r="E26" s="124"/>
      <c r="F26" s="125" t="s">
        <v>259</v>
      </c>
    </row>
    <row r="27" spans="2:6" ht="22.95" customHeight="1">
      <c r="B27" s="122"/>
      <c r="C27" s="123" t="s">
        <v>79</v>
      </c>
      <c r="D27" s="135" t="s">
        <v>340</v>
      </c>
      <c r="E27" s="124"/>
      <c r="F27" s="125" t="s">
        <v>260</v>
      </c>
    </row>
    <row r="28" spans="2:6" ht="22.95" customHeight="1">
      <c r="B28" s="122"/>
      <c r="C28" s="123" t="s">
        <v>80</v>
      </c>
      <c r="D28" s="135" t="s">
        <v>341</v>
      </c>
      <c r="E28" s="124"/>
      <c r="F28" s="125" t="s">
        <v>260</v>
      </c>
    </row>
    <row r="29" spans="2:6" ht="22.95" customHeight="1">
      <c r="B29" s="122"/>
      <c r="C29" s="123" t="s">
        <v>81</v>
      </c>
      <c r="D29" s="135" t="s">
        <v>342</v>
      </c>
      <c r="E29" s="124"/>
      <c r="F29" s="125" t="s">
        <v>260</v>
      </c>
    </row>
    <row r="30" spans="2:6" ht="22.95" customHeight="1">
      <c r="B30" s="122"/>
      <c r="C30" s="123" t="s">
        <v>271</v>
      </c>
      <c r="D30" s="135" t="s">
        <v>331</v>
      </c>
      <c r="E30" s="124"/>
      <c r="F30" s="125" t="s">
        <v>262</v>
      </c>
    </row>
    <row r="31" spans="2:6" ht="22.95" customHeight="1" thickBot="1">
      <c r="B31" s="126"/>
      <c r="C31" s="127" t="s">
        <v>83</v>
      </c>
      <c r="D31" s="128" t="s">
        <v>280</v>
      </c>
      <c r="E31" s="128"/>
      <c r="F31" s="129" t="s">
        <v>260</v>
      </c>
    </row>
    <row r="32" spans="2:6" ht="22.95" customHeight="1">
      <c r="B32" s="122" t="s">
        <v>281</v>
      </c>
      <c r="C32" s="123" t="s">
        <v>52</v>
      </c>
      <c r="D32" s="135" t="s">
        <v>328</v>
      </c>
      <c r="E32" s="124"/>
      <c r="F32" s="125" t="s">
        <v>259</v>
      </c>
    </row>
    <row r="33" spans="2:6" ht="22.95" customHeight="1">
      <c r="B33" s="122"/>
      <c r="C33" s="123" t="s">
        <v>86</v>
      </c>
      <c r="D33" s="135" t="s">
        <v>282</v>
      </c>
      <c r="E33" s="124"/>
      <c r="F33" s="125" t="s">
        <v>320</v>
      </c>
    </row>
    <row r="34" spans="2:6" ht="22.95" customHeight="1">
      <c r="B34" s="122"/>
      <c r="C34" s="123" t="s">
        <v>87</v>
      </c>
      <c r="D34" s="135" t="s">
        <v>343</v>
      </c>
      <c r="E34" s="124"/>
      <c r="F34" s="125" t="s">
        <v>320</v>
      </c>
    </row>
    <row r="35" spans="2:6" ht="22.95" customHeight="1">
      <c r="B35" s="122"/>
      <c r="C35" s="123" t="s">
        <v>88</v>
      </c>
      <c r="D35" s="135" t="s">
        <v>344</v>
      </c>
      <c r="E35" s="124"/>
      <c r="F35" s="125" t="s">
        <v>323</v>
      </c>
    </row>
    <row r="36" spans="2:6" ht="22.95" customHeight="1">
      <c r="B36" s="122"/>
      <c r="C36" s="123" t="s">
        <v>261</v>
      </c>
      <c r="D36" s="135" t="s">
        <v>329</v>
      </c>
      <c r="E36" s="124"/>
      <c r="F36" s="125" t="s">
        <v>262</v>
      </c>
    </row>
    <row r="37" spans="2:6" ht="22.95" customHeight="1">
      <c r="B37" s="122"/>
      <c r="C37" s="123" t="s">
        <v>90</v>
      </c>
      <c r="D37" s="135" t="s">
        <v>283</v>
      </c>
      <c r="E37" s="124"/>
      <c r="F37" s="125" t="s">
        <v>260</v>
      </c>
    </row>
    <row r="38" spans="2:6" ht="22.95" customHeight="1" thickBot="1">
      <c r="B38" s="126"/>
      <c r="C38" s="127" t="s">
        <v>266</v>
      </c>
      <c r="D38" s="128" t="s">
        <v>267</v>
      </c>
      <c r="E38" s="128"/>
      <c r="F38" s="129"/>
    </row>
    <row r="39" spans="2:6" ht="22.95" customHeight="1">
      <c r="B39" s="122" t="s">
        <v>285</v>
      </c>
      <c r="C39" s="123" t="s">
        <v>100</v>
      </c>
      <c r="D39" s="135" t="s">
        <v>286</v>
      </c>
      <c r="E39" s="124"/>
      <c r="F39" s="125" t="s">
        <v>259</v>
      </c>
    </row>
    <row r="40" spans="2:6" ht="22.95" customHeight="1">
      <c r="B40" s="122"/>
      <c r="C40" s="123" t="s">
        <v>102</v>
      </c>
      <c r="D40" s="135" t="s">
        <v>345</v>
      </c>
      <c r="E40" s="124"/>
      <c r="F40" s="125" t="s">
        <v>320</v>
      </c>
    </row>
    <row r="41" spans="2:6" ht="22.95" customHeight="1">
      <c r="B41" s="122"/>
      <c r="C41" s="123" t="s">
        <v>103</v>
      </c>
      <c r="D41" s="135" t="s">
        <v>346</v>
      </c>
      <c r="E41" s="124"/>
      <c r="F41" s="125" t="s">
        <v>323</v>
      </c>
    </row>
    <row r="42" spans="2:6" ht="22.95" customHeight="1">
      <c r="B42" s="122"/>
      <c r="C42" s="123" t="s">
        <v>104</v>
      </c>
      <c r="D42" s="135" t="s">
        <v>347</v>
      </c>
      <c r="E42" s="124"/>
      <c r="F42" s="125" t="s">
        <v>323</v>
      </c>
    </row>
    <row r="43" spans="2:6" ht="22.95" customHeight="1">
      <c r="B43" s="122"/>
      <c r="C43" s="123" t="s">
        <v>261</v>
      </c>
      <c r="D43" s="135" t="s">
        <v>329</v>
      </c>
      <c r="E43" s="124"/>
      <c r="F43" s="125" t="s">
        <v>262</v>
      </c>
    </row>
    <row r="44" spans="2:6" ht="22.95" customHeight="1">
      <c r="B44" s="122"/>
      <c r="C44" s="123" t="s">
        <v>105</v>
      </c>
      <c r="D44" s="135" t="s">
        <v>288</v>
      </c>
      <c r="E44" s="124"/>
      <c r="F44" s="125" t="s">
        <v>260</v>
      </c>
    </row>
    <row r="45" spans="2:6" ht="22.95" customHeight="1" thickBot="1">
      <c r="B45" s="126"/>
      <c r="C45" s="127" t="s">
        <v>276</v>
      </c>
      <c r="D45" s="128" t="s">
        <v>277</v>
      </c>
      <c r="E45" s="128"/>
      <c r="F45" s="129"/>
    </row>
    <row r="46" spans="2:6" ht="22.95" customHeight="1">
      <c r="B46" s="122" t="s">
        <v>289</v>
      </c>
      <c r="C46" s="123" t="s">
        <v>290</v>
      </c>
      <c r="D46" s="135" t="s">
        <v>291</v>
      </c>
      <c r="E46" s="124"/>
      <c r="F46" s="125" t="s">
        <v>260</v>
      </c>
    </row>
    <row r="47" spans="2:6" ht="22.95" customHeight="1">
      <c r="B47" s="122"/>
      <c r="C47" s="123" t="s">
        <v>109</v>
      </c>
      <c r="D47" s="135" t="s">
        <v>348</v>
      </c>
      <c r="E47" s="124"/>
      <c r="F47" s="125" t="s">
        <v>260</v>
      </c>
    </row>
    <row r="48" spans="2:6" ht="22.95" customHeight="1">
      <c r="B48" s="122"/>
      <c r="C48" s="123" t="s">
        <v>110</v>
      </c>
      <c r="D48" s="135" t="s">
        <v>292</v>
      </c>
      <c r="E48" s="124"/>
      <c r="F48" s="125" t="s">
        <v>324</v>
      </c>
    </row>
    <row r="49" spans="2:6" ht="22.95" customHeight="1">
      <c r="B49" s="122"/>
      <c r="C49" s="123" t="s">
        <v>112</v>
      </c>
      <c r="D49" s="135" t="s">
        <v>349</v>
      </c>
      <c r="E49" s="124"/>
      <c r="F49" s="125" t="s">
        <v>325</v>
      </c>
    </row>
    <row r="50" spans="2:6" ht="22.95" customHeight="1">
      <c r="B50" s="122"/>
      <c r="C50" s="123" t="s">
        <v>271</v>
      </c>
      <c r="D50" s="135" t="s">
        <v>331</v>
      </c>
      <c r="E50" s="124"/>
      <c r="F50" s="125" t="s">
        <v>262</v>
      </c>
    </row>
    <row r="51" spans="2:6" ht="22.95" customHeight="1" thickBot="1">
      <c r="B51" s="126"/>
      <c r="C51" s="127" t="s">
        <v>113</v>
      </c>
      <c r="D51" s="128" t="s">
        <v>350</v>
      </c>
      <c r="E51" s="128"/>
      <c r="F51" s="129" t="s">
        <v>260</v>
      </c>
    </row>
    <row r="52" spans="2:6" ht="22.95" customHeight="1">
      <c r="B52" s="122" t="s">
        <v>293</v>
      </c>
      <c r="C52" s="123" t="s">
        <v>43</v>
      </c>
      <c r="D52" s="135" t="s">
        <v>258</v>
      </c>
      <c r="E52" s="124"/>
      <c r="F52" s="125" t="s">
        <v>259</v>
      </c>
    </row>
    <row r="53" spans="2:6" ht="22.95" customHeight="1">
      <c r="B53" s="122"/>
      <c r="C53" s="123" t="s">
        <v>115</v>
      </c>
      <c r="D53" s="135" t="s">
        <v>294</v>
      </c>
      <c r="E53" s="135" t="s">
        <v>398</v>
      </c>
      <c r="F53" s="125" t="s">
        <v>260</v>
      </c>
    </row>
    <row r="54" spans="2:6" ht="22.95" customHeight="1">
      <c r="B54" s="122"/>
      <c r="C54" s="123" t="s">
        <v>116</v>
      </c>
      <c r="D54" s="135" t="s">
        <v>295</v>
      </c>
      <c r="E54" s="124"/>
      <c r="F54" s="125" t="s">
        <v>326</v>
      </c>
    </row>
    <row r="55" spans="2:6" ht="22.95" customHeight="1">
      <c r="B55" s="122"/>
      <c r="C55" s="123" t="s">
        <v>117</v>
      </c>
      <c r="D55" s="135" t="s">
        <v>377</v>
      </c>
      <c r="E55" s="124"/>
      <c r="F55" s="125" t="s">
        <v>325</v>
      </c>
    </row>
    <row r="56" spans="2:6" ht="22.95" customHeight="1">
      <c r="B56" s="122"/>
      <c r="C56" s="123" t="s">
        <v>261</v>
      </c>
      <c r="D56" s="135" t="s">
        <v>330</v>
      </c>
      <c r="E56" s="124"/>
      <c r="F56" s="125" t="s">
        <v>262</v>
      </c>
    </row>
    <row r="57" spans="2:6" ht="22.95" customHeight="1" thickBot="1">
      <c r="B57" s="126"/>
      <c r="C57" s="127" t="s">
        <v>118</v>
      </c>
      <c r="D57" s="128" t="s">
        <v>296</v>
      </c>
      <c r="E57" s="128"/>
      <c r="F57" s="129" t="s">
        <v>260</v>
      </c>
    </row>
    <row r="58" spans="2:6" ht="22.95" customHeight="1">
      <c r="B58" s="122" t="s">
        <v>297</v>
      </c>
      <c r="C58" s="123" t="s">
        <v>52</v>
      </c>
      <c r="D58" s="135" t="s">
        <v>328</v>
      </c>
      <c r="E58" s="124"/>
      <c r="F58" s="125" t="s">
        <v>259</v>
      </c>
    </row>
    <row r="59" spans="2:6" ht="22.95" customHeight="1">
      <c r="B59" s="122"/>
      <c r="C59" s="123" t="s">
        <v>121</v>
      </c>
      <c r="D59" s="135" t="s">
        <v>351</v>
      </c>
      <c r="E59" s="124"/>
      <c r="F59" s="125" t="s">
        <v>320</v>
      </c>
    </row>
    <row r="60" spans="2:6" ht="22.95" customHeight="1">
      <c r="B60" s="122"/>
      <c r="C60" s="123" t="s">
        <v>122</v>
      </c>
      <c r="D60" s="135" t="s">
        <v>352</v>
      </c>
      <c r="E60" s="124"/>
      <c r="F60" s="125" t="s">
        <v>260</v>
      </c>
    </row>
    <row r="61" spans="2:6" ht="22.95" customHeight="1">
      <c r="B61" s="122"/>
      <c r="C61" s="123" t="s">
        <v>123</v>
      </c>
      <c r="D61" s="135" t="s">
        <v>353</v>
      </c>
      <c r="E61" s="124"/>
      <c r="F61" s="125" t="s">
        <v>260</v>
      </c>
    </row>
    <row r="62" spans="2:6" ht="22.95" customHeight="1">
      <c r="B62" s="122"/>
      <c r="C62" s="123" t="s">
        <v>261</v>
      </c>
      <c r="D62" s="135" t="s">
        <v>329</v>
      </c>
      <c r="E62" s="124"/>
      <c r="F62" s="125" t="s">
        <v>262</v>
      </c>
    </row>
    <row r="63" spans="2:6" ht="22.95" customHeight="1">
      <c r="B63" s="122"/>
      <c r="C63" s="123" t="s">
        <v>125</v>
      </c>
      <c r="D63" s="135" t="s">
        <v>354</v>
      </c>
      <c r="E63" s="124"/>
      <c r="F63" s="125" t="s">
        <v>260</v>
      </c>
    </row>
    <row r="64" spans="2:6" ht="22.95" customHeight="1" thickBot="1">
      <c r="B64" s="126"/>
      <c r="C64" s="127" t="s">
        <v>266</v>
      </c>
      <c r="D64" s="128" t="s">
        <v>267</v>
      </c>
      <c r="E64" s="128"/>
      <c r="F64" s="129"/>
    </row>
    <row r="65" spans="2:6" ht="22.95" customHeight="1">
      <c r="B65" s="122" t="s">
        <v>299</v>
      </c>
      <c r="C65" s="123" t="s">
        <v>134</v>
      </c>
      <c r="D65" s="135" t="s">
        <v>355</v>
      </c>
      <c r="E65" s="124"/>
      <c r="F65" s="125" t="s">
        <v>259</v>
      </c>
    </row>
    <row r="66" spans="2:6" ht="22.95" customHeight="1">
      <c r="B66" s="122"/>
      <c r="C66" s="123" t="s">
        <v>136</v>
      </c>
      <c r="D66" s="135" t="s">
        <v>300</v>
      </c>
      <c r="E66" s="124"/>
      <c r="F66" s="125" t="s">
        <v>320</v>
      </c>
    </row>
    <row r="67" spans="2:6" ht="22.95" customHeight="1">
      <c r="B67" s="122"/>
      <c r="C67" s="123" t="s">
        <v>137</v>
      </c>
      <c r="D67" s="135" t="s">
        <v>356</v>
      </c>
      <c r="E67" s="124"/>
      <c r="F67" s="125" t="s">
        <v>260</v>
      </c>
    </row>
    <row r="68" spans="2:6" ht="22.95" customHeight="1">
      <c r="B68" s="122"/>
      <c r="C68" s="123" t="s">
        <v>138</v>
      </c>
      <c r="D68" s="135" t="s">
        <v>357</v>
      </c>
      <c r="E68" s="124"/>
      <c r="F68" s="125" t="s">
        <v>325</v>
      </c>
    </row>
    <row r="69" spans="2:6" ht="22.95" customHeight="1">
      <c r="B69" s="122"/>
      <c r="C69" s="123" t="s">
        <v>261</v>
      </c>
      <c r="D69" s="135" t="s">
        <v>329</v>
      </c>
      <c r="E69" s="124"/>
      <c r="F69" s="125" t="s">
        <v>262</v>
      </c>
    </row>
    <row r="70" spans="2:6" ht="22.95" customHeight="1">
      <c r="B70" s="122"/>
      <c r="C70" s="123" t="s">
        <v>140</v>
      </c>
      <c r="D70" s="135" t="s">
        <v>301</v>
      </c>
      <c r="E70" s="124"/>
      <c r="F70" s="125" t="s">
        <v>323</v>
      </c>
    </row>
    <row r="71" spans="2:6" ht="22.95" customHeight="1" thickBot="1">
      <c r="B71" s="126"/>
      <c r="C71" s="127" t="s">
        <v>276</v>
      </c>
      <c r="D71" s="128" t="s">
        <v>277</v>
      </c>
      <c r="E71" s="128"/>
      <c r="F71" s="129"/>
    </row>
    <row r="72" spans="2:6" ht="22.95" customHeight="1">
      <c r="B72" s="122" t="s">
        <v>302</v>
      </c>
      <c r="C72" s="123" t="s">
        <v>142</v>
      </c>
      <c r="D72" s="135" t="s">
        <v>303</v>
      </c>
      <c r="E72" s="124"/>
      <c r="F72" s="125" t="s">
        <v>327</v>
      </c>
    </row>
    <row r="73" spans="2:6" ht="22.95" customHeight="1">
      <c r="B73" s="122"/>
      <c r="C73" s="123" t="s">
        <v>144</v>
      </c>
      <c r="D73" s="135" t="s">
        <v>358</v>
      </c>
      <c r="E73" s="124"/>
      <c r="F73" s="125" t="s">
        <v>323</v>
      </c>
    </row>
    <row r="74" spans="2:6" ht="22.95" customHeight="1">
      <c r="B74" s="122"/>
      <c r="C74" s="123" t="s">
        <v>145</v>
      </c>
      <c r="D74" s="135" t="s">
        <v>359</v>
      </c>
      <c r="E74" s="124"/>
      <c r="F74" s="125" t="s">
        <v>323</v>
      </c>
    </row>
    <row r="75" spans="2:6" ht="22.95" customHeight="1">
      <c r="B75" s="122"/>
      <c r="C75" s="123" t="s">
        <v>146</v>
      </c>
      <c r="D75" s="135" t="s">
        <v>361</v>
      </c>
      <c r="E75" s="124"/>
      <c r="F75" s="125" t="s">
        <v>323</v>
      </c>
    </row>
    <row r="76" spans="2:6" ht="22.95" customHeight="1">
      <c r="B76" s="122"/>
      <c r="C76" s="123" t="s">
        <v>271</v>
      </c>
      <c r="D76" s="135" t="s">
        <v>360</v>
      </c>
      <c r="E76" s="124"/>
      <c r="F76" s="125" t="s">
        <v>262</v>
      </c>
    </row>
    <row r="77" spans="2:6" ht="22.95" customHeight="1" thickBot="1">
      <c r="B77" s="126"/>
      <c r="C77" s="127" t="s">
        <v>148</v>
      </c>
      <c r="D77" s="128" t="s">
        <v>362</v>
      </c>
      <c r="E77" s="128"/>
      <c r="F77" s="129" t="s">
        <v>260</v>
      </c>
    </row>
    <row r="78" spans="2:6" ht="22.95" customHeight="1">
      <c r="B78" s="122" t="s">
        <v>304</v>
      </c>
      <c r="C78" s="123" t="s">
        <v>77</v>
      </c>
      <c r="D78" s="135" t="s">
        <v>279</v>
      </c>
      <c r="E78" s="124"/>
      <c r="F78" s="125" t="s">
        <v>259</v>
      </c>
    </row>
    <row r="79" spans="2:6" ht="22.95" customHeight="1">
      <c r="B79" s="122"/>
      <c r="C79" s="123" t="s">
        <v>151</v>
      </c>
      <c r="D79" s="135" t="s">
        <v>363</v>
      </c>
      <c r="E79" s="124"/>
      <c r="F79" s="125" t="s">
        <v>260</v>
      </c>
    </row>
    <row r="80" spans="2:6" ht="22.95" customHeight="1">
      <c r="B80" s="122"/>
      <c r="C80" s="123" t="s">
        <v>152</v>
      </c>
      <c r="D80" s="135" t="s">
        <v>364</v>
      </c>
      <c r="E80" s="124"/>
      <c r="F80" s="125" t="s">
        <v>259</v>
      </c>
    </row>
    <row r="81" spans="2:6" ht="22.95" customHeight="1">
      <c r="B81" s="122"/>
      <c r="C81" s="123" t="s">
        <v>153</v>
      </c>
      <c r="D81" s="135" t="s">
        <v>365</v>
      </c>
      <c r="E81" s="124"/>
      <c r="F81" s="125" t="s">
        <v>321</v>
      </c>
    </row>
    <row r="82" spans="2:6" ht="22.95" customHeight="1">
      <c r="B82" s="122"/>
      <c r="C82" s="123" t="s">
        <v>261</v>
      </c>
      <c r="D82" s="135" t="s">
        <v>330</v>
      </c>
      <c r="E82" s="124"/>
      <c r="F82" s="125" t="s">
        <v>262</v>
      </c>
    </row>
    <row r="83" spans="2:6" ht="22.95" customHeight="1">
      <c r="B83" s="122"/>
      <c r="C83" s="123" t="s">
        <v>154</v>
      </c>
      <c r="D83" s="135" t="s">
        <v>366</v>
      </c>
      <c r="E83" s="124"/>
      <c r="F83" s="125" t="s">
        <v>260</v>
      </c>
    </row>
    <row r="84" spans="2:6" ht="22.95" customHeight="1" thickBot="1">
      <c r="B84" s="126"/>
      <c r="C84" s="127" t="s">
        <v>305</v>
      </c>
      <c r="D84" s="128" t="s">
        <v>306</v>
      </c>
      <c r="E84" s="128"/>
      <c r="F84" s="129"/>
    </row>
    <row r="85" spans="2:6" ht="22.95" customHeight="1">
      <c r="B85" s="122" t="s">
        <v>307</v>
      </c>
      <c r="C85" s="123" t="s">
        <v>52</v>
      </c>
      <c r="D85" s="135" t="s">
        <v>328</v>
      </c>
      <c r="E85" s="124"/>
      <c r="F85" s="125" t="s">
        <v>259</v>
      </c>
    </row>
    <row r="86" spans="2:6" ht="22.95" customHeight="1">
      <c r="B86" s="122"/>
      <c r="C86" s="123" t="s">
        <v>157</v>
      </c>
      <c r="D86" s="135" t="s">
        <v>367</v>
      </c>
      <c r="E86" s="124"/>
      <c r="F86" s="125" t="s">
        <v>260</v>
      </c>
    </row>
    <row r="87" spans="2:6" ht="22.95" customHeight="1">
      <c r="B87" s="122"/>
      <c r="C87" s="123" t="s">
        <v>158</v>
      </c>
      <c r="D87" s="135" t="s">
        <v>368</v>
      </c>
      <c r="E87" s="124"/>
      <c r="F87" s="125" t="s">
        <v>321</v>
      </c>
    </row>
    <row r="88" spans="2:6" ht="22.95" customHeight="1">
      <c r="B88" s="122"/>
      <c r="C88" s="123" t="s">
        <v>159</v>
      </c>
      <c r="D88" s="135" t="s">
        <v>369</v>
      </c>
      <c r="E88" s="124"/>
      <c r="F88" s="125" t="s">
        <v>325</v>
      </c>
    </row>
    <row r="89" spans="2:6" ht="22.95" customHeight="1">
      <c r="B89" s="122"/>
      <c r="C89" s="123" t="s">
        <v>261</v>
      </c>
      <c r="D89" s="135" t="s">
        <v>330</v>
      </c>
      <c r="E89" s="124"/>
      <c r="F89" s="125" t="s">
        <v>262</v>
      </c>
    </row>
    <row r="90" spans="2:6" ht="22.95" customHeight="1">
      <c r="B90" s="122"/>
      <c r="C90" s="123" t="s">
        <v>160</v>
      </c>
      <c r="D90" s="135" t="s">
        <v>308</v>
      </c>
      <c r="E90" s="124"/>
      <c r="F90" s="125" t="s">
        <v>323</v>
      </c>
    </row>
    <row r="91" spans="2:6" ht="22.95" customHeight="1">
      <c r="B91" s="122"/>
      <c r="C91" s="123" t="s">
        <v>266</v>
      </c>
      <c r="D91" s="135" t="s">
        <v>267</v>
      </c>
      <c r="E91" s="124"/>
      <c r="F91" s="125"/>
    </row>
    <row r="92" spans="2:6" ht="22.95" customHeight="1" thickBot="1">
      <c r="B92" s="126"/>
      <c r="C92" s="127" t="s">
        <v>305</v>
      </c>
      <c r="D92" s="128" t="s">
        <v>306</v>
      </c>
      <c r="E92" s="128"/>
      <c r="F92" s="129"/>
    </row>
    <row r="93" spans="2:6" ht="22.95" customHeight="1">
      <c r="B93" s="122" t="s">
        <v>310</v>
      </c>
      <c r="C93" s="123" t="s">
        <v>311</v>
      </c>
      <c r="D93" s="135" t="s">
        <v>370</v>
      </c>
      <c r="E93" s="124"/>
      <c r="F93" s="125" t="s">
        <v>260</v>
      </c>
    </row>
    <row r="94" spans="2:6" ht="22.95" customHeight="1">
      <c r="B94" s="122"/>
      <c r="C94" s="123" t="s">
        <v>168</v>
      </c>
      <c r="D94" s="135" t="s">
        <v>282</v>
      </c>
      <c r="E94" s="124"/>
      <c r="F94" s="125" t="s">
        <v>320</v>
      </c>
    </row>
    <row r="95" spans="2:6" ht="22.95" customHeight="1">
      <c r="B95" s="122"/>
      <c r="C95" s="123" t="s">
        <v>312</v>
      </c>
      <c r="D95" s="135" t="s">
        <v>371</v>
      </c>
      <c r="E95" s="124"/>
      <c r="F95" s="125" t="s">
        <v>260</v>
      </c>
    </row>
    <row r="96" spans="2:6" ht="22.95" customHeight="1">
      <c r="B96" s="122"/>
      <c r="C96" s="123" t="s">
        <v>169</v>
      </c>
      <c r="D96" s="135" t="s">
        <v>313</v>
      </c>
      <c r="E96" s="124"/>
      <c r="F96" s="125" t="s">
        <v>326</v>
      </c>
    </row>
    <row r="97" spans="2:6" ht="22.95" customHeight="1">
      <c r="B97" s="122"/>
      <c r="C97" s="123" t="s">
        <v>171</v>
      </c>
      <c r="D97" s="135" t="s">
        <v>372</v>
      </c>
      <c r="E97" s="124"/>
      <c r="F97" s="125" t="s">
        <v>325</v>
      </c>
    </row>
    <row r="98" spans="2:6" ht="22.95" customHeight="1">
      <c r="B98" s="122"/>
      <c r="C98" s="123" t="s">
        <v>261</v>
      </c>
      <c r="D98" s="135" t="s">
        <v>329</v>
      </c>
      <c r="E98" s="124"/>
      <c r="F98" s="125" t="s">
        <v>262</v>
      </c>
    </row>
    <row r="99" spans="2:6" ht="22.95" customHeight="1">
      <c r="B99" s="122"/>
      <c r="C99" s="123" t="s">
        <v>172</v>
      </c>
      <c r="D99" s="135" t="s">
        <v>373</v>
      </c>
      <c r="E99" s="124"/>
      <c r="F99" s="125" t="s">
        <v>260</v>
      </c>
    </row>
    <row r="100" spans="2:6" ht="22.95" customHeight="1" thickBot="1">
      <c r="B100" s="126"/>
      <c r="C100" s="127" t="s">
        <v>276</v>
      </c>
      <c r="D100" s="128" t="s">
        <v>277</v>
      </c>
      <c r="E100" s="128"/>
      <c r="F100" s="129"/>
    </row>
  </sheetData>
  <mergeCells count="2">
    <mergeCell ref="B2:F2"/>
    <mergeCell ref="B3:F3"/>
  </mergeCells>
  <phoneticPr fontId="34" type="noConversion"/>
  <pageMargins left="0.31" right="0.17" top="0.17" bottom="0.25" header="0.17" footer="0.17"/>
  <pageSetup paperSize="9" scale="71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N8"/>
  <sheetViews>
    <sheetView workbookViewId="0">
      <selection activeCell="Y14" sqref="Y14"/>
    </sheetView>
  </sheetViews>
  <sheetFormatPr defaultRowHeight="16.2"/>
  <cols>
    <col min="1" max="1" width="10.6640625" customWidth="1"/>
    <col min="2" max="2" width="12.5546875" customWidth="1"/>
    <col min="3" max="3" width="12.44140625" customWidth="1"/>
    <col min="4" max="4" width="22.33203125" customWidth="1"/>
    <col min="5" max="5" width="13.21875" customWidth="1"/>
    <col min="6" max="6" width="26.77734375" customWidth="1"/>
    <col min="7" max="7" width="16.21875" customWidth="1"/>
  </cols>
  <sheetData>
    <row r="1" spans="1:14" ht="36" customHeight="1">
      <c r="A1" s="235" t="s">
        <v>409</v>
      </c>
      <c r="B1" s="235"/>
      <c r="C1" s="235"/>
      <c r="D1" s="235"/>
      <c r="E1" s="235"/>
      <c r="F1" s="235"/>
      <c r="G1" s="235"/>
      <c r="H1" s="235"/>
      <c r="I1" s="235"/>
      <c r="J1" s="235"/>
    </row>
    <row r="2" spans="1:14" ht="31.2">
      <c r="A2" s="240" t="s">
        <v>180</v>
      </c>
      <c r="B2" s="242"/>
      <c r="C2" s="240" t="s">
        <v>181</v>
      </c>
      <c r="D2" s="240" t="s">
        <v>182</v>
      </c>
      <c r="E2" s="240" t="s">
        <v>183</v>
      </c>
      <c r="F2" s="240" t="s">
        <v>184</v>
      </c>
      <c r="G2" s="240" t="s">
        <v>185</v>
      </c>
      <c r="H2" s="236" t="s">
        <v>186</v>
      </c>
      <c r="I2" s="236" t="s">
        <v>187</v>
      </c>
      <c r="J2" s="242"/>
    </row>
    <row r="3" spans="1:14" ht="46.8">
      <c r="A3" s="240"/>
      <c r="B3" s="236" t="s">
        <v>188</v>
      </c>
      <c r="C3" s="240"/>
      <c r="D3" s="240"/>
      <c r="E3" s="240"/>
      <c r="F3" s="240"/>
      <c r="G3" s="240"/>
      <c r="H3" s="236" t="s">
        <v>189</v>
      </c>
      <c r="I3" s="236" t="s">
        <v>190</v>
      </c>
      <c r="J3" s="236" t="s">
        <v>191</v>
      </c>
    </row>
    <row r="4" spans="1:14" ht="32.4">
      <c r="A4" s="236" t="s">
        <v>192</v>
      </c>
      <c r="B4" s="236" t="s">
        <v>193</v>
      </c>
      <c r="C4" s="236" t="s">
        <v>194</v>
      </c>
      <c r="D4" s="238" t="s">
        <v>195</v>
      </c>
      <c r="E4" s="238" t="s">
        <v>196</v>
      </c>
      <c r="F4" s="239" t="s">
        <v>197</v>
      </c>
      <c r="G4" s="239" t="s">
        <v>198</v>
      </c>
      <c r="H4" s="239"/>
      <c r="I4" s="237" t="s">
        <v>199</v>
      </c>
      <c r="J4" s="239"/>
    </row>
    <row r="5" spans="1:14">
      <c r="A5" s="236"/>
      <c r="B5" s="238"/>
      <c r="C5" s="236"/>
      <c r="D5" s="238"/>
      <c r="E5" s="239"/>
      <c r="F5" s="239"/>
      <c r="G5" s="239"/>
      <c r="H5" s="239"/>
      <c r="I5" s="239"/>
      <c r="J5" s="239"/>
    </row>
    <row r="6" spans="1:14" ht="32.4">
      <c r="A6" s="240" t="s">
        <v>200</v>
      </c>
      <c r="B6" s="241" t="s">
        <v>201</v>
      </c>
      <c r="C6" s="243"/>
      <c r="D6" s="241" t="s">
        <v>399</v>
      </c>
      <c r="E6" s="241" t="s">
        <v>202</v>
      </c>
      <c r="F6" s="239" t="s">
        <v>203</v>
      </c>
      <c r="G6" s="239" t="s">
        <v>204</v>
      </c>
      <c r="H6" s="239"/>
      <c r="I6" s="239"/>
      <c r="J6" s="239"/>
      <c r="L6" s="93"/>
      <c r="M6" s="93"/>
      <c r="N6" s="93"/>
    </row>
    <row r="7" spans="1:14" ht="71.25" customHeight="1">
      <c r="A7" s="240"/>
      <c r="B7" s="236" t="s">
        <v>392</v>
      </c>
      <c r="C7" s="236" t="s">
        <v>393</v>
      </c>
      <c r="D7" s="238" t="s">
        <v>394</v>
      </c>
      <c r="E7" s="244" t="s">
        <v>395</v>
      </c>
      <c r="F7" s="245" t="s">
        <v>396</v>
      </c>
      <c r="G7" s="245" t="s">
        <v>397</v>
      </c>
      <c r="H7" s="246"/>
      <c r="I7" s="246"/>
      <c r="J7" s="246"/>
    </row>
    <row r="8" spans="1:14">
      <c r="N8" s="94"/>
    </row>
  </sheetData>
  <mergeCells count="8">
    <mergeCell ref="A1:J1"/>
    <mergeCell ref="A6:A7"/>
    <mergeCell ref="G2:G3"/>
    <mergeCell ref="A2:A3"/>
    <mergeCell ref="C2:C3"/>
    <mergeCell ref="D2:D3"/>
    <mergeCell ref="E2:E3"/>
    <mergeCell ref="F2:F3"/>
  </mergeCells>
  <phoneticPr fontId="34" type="noConversion"/>
  <pageMargins left="0.34" right="0.17" top="0.35" bottom="0.75" header="0.3" footer="0.3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topLeftCell="A34" workbookViewId="0">
      <selection activeCell="Y14" sqref="Y14"/>
    </sheetView>
  </sheetViews>
  <sheetFormatPr defaultRowHeight="16.2"/>
  <sheetData/>
  <phoneticPr fontId="34" type="noConversion"/>
  <pageMargins left="0.38" right="0.17" top="0.47" bottom="0.4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I29"/>
  <sheetViews>
    <sheetView topLeftCell="A4" workbookViewId="0">
      <selection activeCell="I20" sqref="I20"/>
    </sheetView>
  </sheetViews>
  <sheetFormatPr defaultRowHeight="16.2"/>
  <cols>
    <col min="1" max="1" width="1" style="113" customWidth="1"/>
    <col min="2" max="2" width="7.44140625" style="113" customWidth="1"/>
    <col min="3" max="3" width="17" style="113" customWidth="1"/>
    <col min="4" max="4" width="52.88671875" style="113" customWidth="1"/>
    <col min="5" max="5" width="13" style="113" customWidth="1"/>
    <col min="6" max="6" width="10" style="113" customWidth="1"/>
    <col min="7" max="256" width="9" style="113"/>
    <col min="257" max="257" width="1" style="113" customWidth="1"/>
    <col min="258" max="258" width="7.44140625" style="113" customWidth="1"/>
    <col min="259" max="259" width="13.109375" style="113" customWidth="1"/>
    <col min="260" max="260" width="42.109375" style="113" customWidth="1"/>
    <col min="261" max="261" width="13" style="113" customWidth="1"/>
    <col min="262" max="262" width="10" style="113" customWidth="1"/>
    <col min="263" max="512" width="9" style="113"/>
    <col min="513" max="513" width="1" style="113" customWidth="1"/>
    <col min="514" max="514" width="7.44140625" style="113" customWidth="1"/>
    <col min="515" max="515" width="13.109375" style="113" customWidth="1"/>
    <col min="516" max="516" width="42.109375" style="113" customWidth="1"/>
    <col min="517" max="517" width="13" style="113" customWidth="1"/>
    <col min="518" max="518" width="10" style="113" customWidth="1"/>
    <col min="519" max="768" width="9" style="113"/>
    <col min="769" max="769" width="1" style="113" customWidth="1"/>
    <col min="770" max="770" width="7.44140625" style="113" customWidth="1"/>
    <col min="771" max="771" width="13.109375" style="113" customWidth="1"/>
    <col min="772" max="772" width="42.109375" style="113" customWidth="1"/>
    <col min="773" max="773" width="13" style="113" customWidth="1"/>
    <col min="774" max="774" width="10" style="113" customWidth="1"/>
    <col min="775" max="1024" width="9" style="113"/>
    <col min="1025" max="1025" width="1" style="113" customWidth="1"/>
    <col min="1026" max="1026" width="7.44140625" style="113" customWidth="1"/>
    <col min="1027" max="1027" width="13.109375" style="113" customWidth="1"/>
    <col min="1028" max="1028" width="42.109375" style="113" customWidth="1"/>
    <col min="1029" max="1029" width="13" style="113" customWidth="1"/>
    <col min="1030" max="1030" width="10" style="113" customWidth="1"/>
    <col min="1031" max="1280" width="9" style="113"/>
    <col min="1281" max="1281" width="1" style="113" customWidth="1"/>
    <col min="1282" max="1282" width="7.44140625" style="113" customWidth="1"/>
    <col min="1283" max="1283" width="13.109375" style="113" customWidth="1"/>
    <col min="1284" max="1284" width="42.109375" style="113" customWidth="1"/>
    <col min="1285" max="1285" width="13" style="113" customWidth="1"/>
    <col min="1286" max="1286" width="10" style="113" customWidth="1"/>
    <col min="1287" max="1536" width="9" style="113"/>
    <col min="1537" max="1537" width="1" style="113" customWidth="1"/>
    <col min="1538" max="1538" width="7.44140625" style="113" customWidth="1"/>
    <col min="1539" max="1539" width="13.109375" style="113" customWidth="1"/>
    <col min="1540" max="1540" width="42.109375" style="113" customWidth="1"/>
    <col min="1541" max="1541" width="13" style="113" customWidth="1"/>
    <col min="1542" max="1542" width="10" style="113" customWidth="1"/>
    <col min="1543" max="1792" width="9" style="113"/>
    <col min="1793" max="1793" width="1" style="113" customWidth="1"/>
    <col min="1794" max="1794" width="7.44140625" style="113" customWidth="1"/>
    <col min="1795" max="1795" width="13.109375" style="113" customWidth="1"/>
    <col min="1796" max="1796" width="42.109375" style="113" customWidth="1"/>
    <col min="1797" max="1797" width="13" style="113" customWidth="1"/>
    <col min="1798" max="1798" width="10" style="113" customWidth="1"/>
    <col min="1799" max="2048" width="9" style="113"/>
    <col min="2049" max="2049" width="1" style="113" customWidth="1"/>
    <col min="2050" max="2050" width="7.44140625" style="113" customWidth="1"/>
    <col min="2051" max="2051" width="13.109375" style="113" customWidth="1"/>
    <col min="2052" max="2052" width="42.109375" style="113" customWidth="1"/>
    <col min="2053" max="2053" width="13" style="113" customWidth="1"/>
    <col min="2054" max="2054" width="10" style="113" customWidth="1"/>
    <col min="2055" max="2304" width="9" style="113"/>
    <col min="2305" max="2305" width="1" style="113" customWidth="1"/>
    <col min="2306" max="2306" width="7.44140625" style="113" customWidth="1"/>
    <col min="2307" max="2307" width="13.109375" style="113" customWidth="1"/>
    <col min="2308" max="2308" width="42.109375" style="113" customWidth="1"/>
    <col min="2309" max="2309" width="13" style="113" customWidth="1"/>
    <col min="2310" max="2310" width="10" style="113" customWidth="1"/>
    <col min="2311" max="2560" width="9" style="113"/>
    <col min="2561" max="2561" width="1" style="113" customWidth="1"/>
    <col min="2562" max="2562" width="7.44140625" style="113" customWidth="1"/>
    <col min="2563" max="2563" width="13.109375" style="113" customWidth="1"/>
    <col min="2564" max="2564" width="42.109375" style="113" customWidth="1"/>
    <col min="2565" max="2565" width="13" style="113" customWidth="1"/>
    <col min="2566" max="2566" width="10" style="113" customWidth="1"/>
    <col min="2567" max="2816" width="9" style="113"/>
    <col min="2817" max="2817" width="1" style="113" customWidth="1"/>
    <col min="2818" max="2818" width="7.44140625" style="113" customWidth="1"/>
    <col min="2819" max="2819" width="13.109375" style="113" customWidth="1"/>
    <col min="2820" max="2820" width="42.109375" style="113" customWidth="1"/>
    <col min="2821" max="2821" width="13" style="113" customWidth="1"/>
    <col min="2822" max="2822" width="10" style="113" customWidth="1"/>
    <col min="2823" max="3072" width="9" style="113"/>
    <col min="3073" max="3073" width="1" style="113" customWidth="1"/>
    <col min="3074" max="3074" width="7.44140625" style="113" customWidth="1"/>
    <col min="3075" max="3075" width="13.109375" style="113" customWidth="1"/>
    <col min="3076" max="3076" width="42.109375" style="113" customWidth="1"/>
    <col min="3077" max="3077" width="13" style="113" customWidth="1"/>
    <col min="3078" max="3078" width="10" style="113" customWidth="1"/>
    <col min="3079" max="3328" width="9" style="113"/>
    <col min="3329" max="3329" width="1" style="113" customWidth="1"/>
    <col min="3330" max="3330" width="7.44140625" style="113" customWidth="1"/>
    <col min="3331" max="3331" width="13.109375" style="113" customWidth="1"/>
    <col min="3332" max="3332" width="42.109375" style="113" customWidth="1"/>
    <col min="3333" max="3333" width="13" style="113" customWidth="1"/>
    <col min="3334" max="3334" width="10" style="113" customWidth="1"/>
    <col min="3335" max="3584" width="9" style="113"/>
    <col min="3585" max="3585" width="1" style="113" customWidth="1"/>
    <col min="3586" max="3586" width="7.44140625" style="113" customWidth="1"/>
    <col min="3587" max="3587" width="13.109375" style="113" customWidth="1"/>
    <col min="3588" max="3588" width="42.109375" style="113" customWidth="1"/>
    <col min="3589" max="3589" width="13" style="113" customWidth="1"/>
    <col min="3590" max="3590" width="10" style="113" customWidth="1"/>
    <col min="3591" max="3840" width="9" style="113"/>
    <col min="3841" max="3841" width="1" style="113" customWidth="1"/>
    <col min="3842" max="3842" width="7.44140625" style="113" customWidth="1"/>
    <col min="3843" max="3843" width="13.109375" style="113" customWidth="1"/>
    <col min="3844" max="3844" width="42.109375" style="113" customWidth="1"/>
    <col min="3845" max="3845" width="13" style="113" customWidth="1"/>
    <col min="3846" max="3846" width="10" style="113" customWidth="1"/>
    <col min="3847" max="4096" width="9" style="113"/>
    <col min="4097" max="4097" width="1" style="113" customWidth="1"/>
    <col min="4098" max="4098" width="7.44140625" style="113" customWidth="1"/>
    <col min="4099" max="4099" width="13.109375" style="113" customWidth="1"/>
    <col min="4100" max="4100" width="42.109375" style="113" customWidth="1"/>
    <col min="4101" max="4101" width="13" style="113" customWidth="1"/>
    <col min="4102" max="4102" width="10" style="113" customWidth="1"/>
    <col min="4103" max="4352" width="9" style="113"/>
    <col min="4353" max="4353" width="1" style="113" customWidth="1"/>
    <col min="4354" max="4354" width="7.44140625" style="113" customWidth="1"/>
    <col min="4355" max="4355" width="13.109375" style="113" customWidth="1"/>
    <col min="4356" max="4356" width="42.109375" style="113" customWidth="1"/>
    <col min="4357" max="4357" width="13" style="113" customWidth="1"/>
    <col min="4358" max="4358" width="10" style="113" customWidth="1"/>
    <col min="4359" max="4608" width="9" style="113"/>
    <col min="4609" max="4609" width="1" style="113" customWidth="1"/>
    <col min="4610" max="4610" width="7.44140625" style="113" customWidth="1"/>
    <col min="4611" max="4611" width="13.109375" style="113" customWidth="1"/>
    <col min="4612" max="4612" width="42.109375" style="113" customWidth="1"/>
    <col min="4613" max="4613" width="13" style="113" customWidth="1"/>
    <col min="4614" max="4614" width="10" style="113" customWidth="1"/>
    <col min="4615" max="4864" width="9" style="113"/>
    <col min="4865" max="4865" width="1" style="113" customWidth="1"/>
    <col min="4866" max="4866" width="7.44140625" style="113" customWidth="1"/>
    <col min="4867" max="4867" width="13.109375" style="113" customWidth="1"/>
    <col min="4868" max="4868" width="42.109375" style="113" customWidth="1"/>
    <col min="4869" max="4869" width="13" style="113" customWidth="1"/>
    <col min="4870" max="4870" width="10" style="113" customWidth="1"/>
    <col min="4871" max="5120" width="9" style="113"/>
    <col min="5121" max="5121" width="1" style="113" customWidth="1"/>
    <col min="5122" max="5122" width="7.44140625" style="113" customWidth="1"/>
    <col min="5123" max="5123" width="13.109375" style="113" customWidth="1"/>
    <col min="5124" max="5124" width="42.109375" style="113" customWidth="1"/>
    <col min="5125" max="5125" width="13" style="113" customWidth="1"/>
    <col min="5126" max="5126" width="10" style="113" customWidth="1"/>
    <col min="5127" max="5376" width="9" style="113"/>
    <col min="5377" max="5377" width="1" style="113" customWidth="1"/>
    <col min="5378" max="5378" width="7.44140625" style="113" customWidth="1"/>
    <col min="5379" max="5379" width="13.109375" style="113" customWidth="1"/>
    <col min="5380" max="5380" width="42.109375" style="113" customWidth="1"/>
    <col min="5381" max="5381" width="13" style="113" customWidth="1"/>
    <col min="5382" max="5382" width="10" style="113" customWidth="1"/>
    <col min="5383" max="5632" width="9" style="113"/>
    <col min="5633" max="5633" width="1" style="113" customWidth="1"/>
    <col min="5634" max="5634" width="7.44140625" style="113" customWidth="1"/>
    <col min="5635" max="5635" width="13.109375" style="113" customWidth="1"/>
    <col min="5636" max="5636" width="42.109375" style="113" customWidth="1"/>
    <col min="5637" max="5637" width="13" style="113" customWidth="1"/>
    <col min="5638" max="5638" width="10" style="113" customWidth="1"/>
    <col min="5639" max="5888" width="9" style="113"/>
    <col min="5889" max="5889" width="1" style="113" customWidth="1"/>
    <col min="5890" max="5890" width="7.44140625" style="113" customWidth="1"/>
    <col min="5891" max="5891" width="13.109375" style="113" customWidth="1"/>
    <col min="5892" max="5892" width="42.109375" style="113" customWidth="1"/>
    <col min="5893" max="5893" width="13" style="113" customWidth="1"/>
    <col min="5894" max="5894" width="10" style="113" customWidth="1"/>
    <col min="5895" max="6144" width="9" style="113"/>
    <col min="6145" max="6145" width="1" style="113" customWidth="1"/>
    <col min="6146" max="6146" width="7.44140625" style="113" customWidth="1"/>
    <col min="6147" max="6147" width="13.109375" style="113" customWidth="1"/>
    <col min="6148" max="6148" width="42.109375" style="113" customWidth="1"/>
    <col min="6149" max="6149" width="13" style="113" customWidth="1"/>
    <col min="6150" max="6150" width="10" style="113" customWidth="1"/>
    <col min="6151" max="6400" width="9" style="113"/>
    <col min="6401" max="6401" width="1" style="113" customWidth="1"/>
    <col min="6402" max="6402" width="7.44140625" style="113" customWidth="1"/>
    <col min="6403" max="6403" width="13.109375" style="113" customWidth="1"/>
    <col min="6404" max="6404" width="42.109375" style="113" customWidth="1"/>
    <col min="6405" max="6405" width="13" style="113" customWidth="1"/>
    <col min="6406" max="6406" width="10" style="113" customWidth="1"/>
    <col min="6407" max="6656" width="9" style="113"/>
    <col min="6657" max="6657" width="1" style="113" customWidth="1"/>
    <col min="6658" max="6658" width="7.44140625" style="113" customWidth="1"/>
    <col min="6659" max="6659" width="13.109375" style="113" customWidth="1"/>
    <col min="6660" max="6660" width="42.109375" style="113" customWidth="1"/>
    <col min="6661" max="6661" width="13" style="113" customWidth="1"/>
    <col min="6662" max="6662" width="10" style="113" customWidth="1"/>
    <col min="6663" max="6912" width="9" style="113"/>
    <col min="6913" max="6913" width="1" style="113" customWidth="1"/>
    <col min="6914" max="6914" width="7.44140625" style="113" customWidth="1"/>
    <col min="6915" max="6915" width="13.109375" style="113" customWidth="1"/>
    <col min="6916" max="6916" width="42.109375" style="113" customWidth="1"/>
    <col min="6917" max="6917" width="13" style="113" customWidth="1"/>
    <col min="6918" max="6918" width="10" style="113" customWidth="1"/>
    <col min="6919" max="7168" width="9" style="113"/>
    <col min="7169" max="7169" width="1" style="113" customWidth="1"/>
    <col min="7170" max="7170" width="7.44140625" style="113" customWidth="1"/>
    <col min="7171" max="7171" width="13.109375" style="113" customWidth="1"/>
    <col min="7172" max="7172" width="42.109375" style="113" customWidth="1"/>
    <col min="7173" max="7173" width="13" style="113" customWidth="1"/>
    <col min="7174" max="7174" width="10" style="113" customWidth="1"/>
    <col min="7175" max="7424" width="9" style="113"/>
    <col min="7425" max="7425" width="1" style="113" customWidth="1"/>
    <col min="7426" max="7426" width="7.44140625" style="113" customWidth="1"/>
    <col min="7427" max="7427" width="13.109375" style="113" customWidth="1"/>
    <col min="7428" max="7428" width="42.109375" style="113" customWidth="1"/>
    <col min="7429" max="7429" width="13" style="113" customWidth="1"/>
    <col min="7430" max="7430" width="10" style="113" customWidth="1"/>
    <col min="7431" max="7680" width="9" style="113"/>
    <col min="7681" max="7681" width="1" style="113" customWidth="1"/>
    <col min="7682" max="7682" width="7.44140625" style="113" customWidth="1"/>
    <col min="7683" max="7683" width="13.109375" style="113" customWidth="1"/>
    <col min="7684" max="7684" width="42.109375" style="113" customWidth="1"/>
    <col min="7685" max="7685" width="13" style="113" customWidth="1"/>
    <col min="7686" max="7686" width="10" style="113" customWidth="1"/>
    <col min="7687" max="7936" width="9" style="113"/>
    <col min="7937" max="7937" width="1" style="113" customWidth="1"/>
    <col min="7938" max="7938" width="7.44140625" style="113" customWidth="1"/>
    <col min="7939" max="7939" width="13.109375" style="113" customWidth="1"/>
    <col min="7940" max="7940" width="42.109375" style="113" customWidth="1"/>
    <col min="7941" max="7941" width="13" style="113" customWidth="1"/>
    <col min="7942" max="7942" width="10" style="113" customWidth="1"/>
    <col min="7943" max="8192" width="9" style="113"/>
    <col min="8193" max="8193" width="1" style="113" customWidth="1"/>
    <col min="8194" max="8194" width="7.44140625" style="113" customWidth="1"/>
    <col min="8195" max="8195" width="13.109375" style="113" customWidth="1"/>
    <col min="8196" max="8196" width="42.109375" style="113" customWidth="1"/>
    <col min="8197" max="8197" width="13" style="113" customWidth="1"/>
    <col min="8198" max="8198" width="10" style="113" customWidth="1"/>
    <col min="8199" max="8448" width="9" style="113"/>
    <col min="8449" max="8449" width="1" style="113" customWidth="1"/>
    <col min="8450" max="8450" width="7.44140625" style="113" customWidth="1"/>
    <col min="8451" max="8451" width="13.109375" style="113" customWidth="1"/>
    <col min="8452" max="8452" width="42.109375" style="113" customWidth="1"/>
    <col min="8453" max="8453" width="13" style="113" customWidth="1"/>
    <col min="8454" max="8454" width="10" style="113" customWidth="1"/>
    <col min="8455" max="8704" width="9" style="113"/>
    <col min="8705" max="8705" width="1" style="113" customWidth="1"/>
    <col min="8706" max="8706" width="7.44140625" style="113" customWidth="1"/>
    <col min="8707" max="8707" width="13.109375" style="113" customWidth="1"/>
    <col min="8708" max="8708" width="42.109375" style="113" customWidth="1"/>
    <col min="8709" max="8709" width="13" style="113" customWidth="1"/>
    <col min="8710" max="8710" width="10" style="113" customWidth="1"/>
    <col min="8711" max="8960" width="9" style="113"/>
    <col min="8961" max="8961" width="1" style="113" customWidth="1"/>
    <col min="8962" max="8962" width="7.44140625" style="113" customWidth="1"/>
    <col min="8963" max="8963" width="13.109375" style="113" customWidth="1"/>
    <col min="8964" max="8964" width="42.109375" style="113" customWidth="1"/>
    <col min="8965" max="8965" width="13" style="113" customWidth="1"/>
    <col min="8966" max="8966" width="10" style="113" customWidth="1"/>
    <col min="8967" max="9216" width="9" style="113"/>
    <col min="9217" max="9217" width="1" style="113" customWidth="1"/>
    <col min="9218" max="9218" width="7.44140625" style="113" customWidth="1"/>
    <col min="9219" max="9219" width="13.109375" style="113" customWidth="1"/>
    <col min="9220" max="9220" width="42.109375" style="113" customWidth="1"/>
    <col min="9221" max="9221" width="13" style="113" customWidth="1"/>
    <col min="9222" max="9222" width="10" style="113" customWidth="1"/>
    <col min="9223" max="9472" width="9" style="113"/>
    <col min="9473" max="9473" width="1" style="113" customWidth="1"/>
    <col min="9474" max="9474" width="7.44140625" style="113" customWidth="1"/>
    <col min="9475" max="9475" width="13.109375" style="113" customWidth="1"/>
    <col min="9476" max="9476" width="42.109375" style="113" customWidth="1"/>
    <col min="9477" max="9477" width="13" style="113" customWidth="1"/>
    <col min="9478" max="9478" width="10" style="113" customWidth="1"/>
    <col min="9479" max="9728" width="9" style="113"/>
    <col min="9729" max="9729" width="1" style="113" customWidth="1"/>
    <col min="9730" max="9730" width="7.44140625" style="113" customWidth="1"/>
    <col min="9731" max="9731" width="13.109375" style="113" customWidth="1"/>
    <col min="9732" max="9732" width="42.109375" style="113" customWidth="1"/>
    <col min="9733" max="9733" width="13" style="113" customWidth="1"/>
    <col min="9734" max="9734" width="10" style="113" customWidth="1"/>
    <col min="9735" max="9984" width="9" style="113"/>
    <col min="9985" max="9985" width="1" style="113" customWidth="1"/>
    <col min="9986" max="9986" width="7.44140625" style="113" customWidth="1"/>
    <col min="9987" max="9987" width="13.109375" style="113" customWidth="1"/>
    <col min="9988" max="9988" width="42.109375" style="113" customWidth="1"/>
    <col min="9989" max="9989" width="13" style="113" customWidth="1"/>
    <col min="9990" max="9990" width="10" style="113" customWidth="1"/>
    <col min="9991" max="10240" width="9" style="113"/>
    <col min="10241" max="10241" width="1" style="113" customWidth="1"/>
    <col min="10242" max="10242" width="7.44140625" style="113" customWidth="1"/>
    <col min="10243" max="10243" width="13.109375" style="113" customWidth="1"/>
    <col min="10244" max="10244" width="42.109375" style="113" customWidth="1"/>
    <col min="10245" max="10245" width="13" style="113" customWidth="1"/>
    <col min="10246" max="10246" width="10" style="113" customWidth="1"/>
    <col min="10247" max="10496" width="9" style="113"/>
    <col min="10497" max="10497" width="1" style="113" customWidth="1"/>
    <col min="10498" max="10498" width="7.44140625" style="113" customWidth="1"/>
    <col min="10499" max="10499" width="13.109375" style="113" customWidth="1"/>
    <col min="10500" max="10500" width="42.109375" style="113" customWidth="1"/>
    <col min="10501" max="10501" width="13" style="113" customWidth="1"/>
    <col min="10502" max="10502" width="10" style="113" customWidth="1"/>
    <col min="10503" max="10752" width="9" style="113"/>
    <col min="10753" max="10753" width="1" style="113" customWidth="1"/>
    <col min="10754" max="10754" width="7.44140625" style="113" customWidth="1"/>
    <col min="10755" max="10755" width="13.109375" style="113" customWidth="1"/>
    <col min="10756" max="10756" width="42.109375" style="113" customWidth="1"/>
    <col min="10757" max="10757" width="13" style="113" customWidth="1"/>
    <col min="10758" max="10758" width="10" style="113" customWidth="1"/>
    <col min="10759" max="11008" width="9" style="113"/>
    <col min="11009" max="11009" width="1" style="113" customWidth="1"/>
    <col min="11010" max="11010" width="7.44140625" style="113" customWidth="1"/>
    <col min="11011" max="11011" width="13.109375" style="113" customWidth="1"/>
    <col min="11012" max="11012" width="42.109375" style="113" customWidth="1"/>
    <col min="11013" max="11013" width="13" style="113" customWidth="1"/>
    <col min="11014" max="11014" width="10" style="113" customWidth="1"/>
    <col min="11015" max="11264" width="9" style="113"/>
    <col min="11265" max="11265" width="1" style="113" customWidth="1"/>
    <col min="11266" max="11266" width="7.44140625" style="113" customWidth="1"/>
    <col min="11267" max="11267" width="13.109375" style="113" customWidth="1"/>
    <col min="11268" max="11268" width="42.109375" style="113" customWidth="1"/>
    <col min="11269" max="11269" width="13" style="113" customWidth="1"/>
    <col min="11270" max="11270" width="10" style="113" customWidth="1"/>
    <col min="11271" max="11520" width="9" style="113"/>
    <col min="11521" max="11521" width="1" style="113" customWidth="1"/>
    <col min="11522" max="11522" width="7.44140625" style="113" customWidth="1"/>
    <col min="11523" max="11523" width="13.109375" style="113" customWidth="1"/>
    <col min="11524" max="11524" width="42.109375" style="113" customWidth="1"/>
    <col min="11525" max="11525" width="13" style="113" customWidth="1"/>
    <col min="11526" max="11526" width="10" style="113" customWidth="1"/>
    <col min="11527" max="11776" width="9" style="113"/>
    <col min="11777" max="11777" width="1" style="113" customWidth="1"/>
    <col min="11778" max="11778" width="7.44140625" style="113" customWidth="1"/>
    <col min="11779" max="11779" width="13.109375" style="113" customWidth="1"/>
    <col min="11780" max="11780" width="42.109375" style="113" customWidth="1"/>
    <col min="11781" max="11781" width="13" style="113" customWidth="1"/>
    <col min="11782" max="11782" width="10" style="113" customWidth="1"/>
    <col min="11783" max="12032" width="9" style="113"/>
    <col min="12033" max="12033" width="1" style="113" customWidth="1"/>
    <col min="12034" max="12034" width="7.44140625" style="113" customWidth="1"/>
    <col min="12035" max="12035" width="13.109375" style="113" customWidth="1"/>
    <col min="12036" max="12036" width="42.109375" style="113" customWidth="1"/>
    <col min="12037" max="12037" width="13" style="113" customWidth="1"/>
    <col min="12038" max="12038" width="10" style="113" customWidth="1"/>
    <col min="12039" max="12288" width="9" style="113"/>
    <col min="12289" max="12289" width="1" style="113" customWidth="1"/>
    <col min="12290" max="12290" width="7.44140625" style="113" customWidth="1"/>
    <col min="12291" max="12291" width="13.109375" style="113" customWidth="1"/>
    <col min="12292" max="12292" width="42.109375" style="113" customWidth="1"/>
    <col min="12293" max="12293" width="13" style="113" customWidth="1"/>
    <col min="12294" max="12294" width="10" style="113" customWidth="1"/>
    <col min="12295" max="12544" width="9" style="113"/>
    <col min="12545" max="12545" width="1" style="113" customWidth="1"/>
    <col min="12546" max="12546" width="7.44140625" style="113" customWidth="1"/>
    <col min="12547" max="12547" width="13.109375" style="113" customWidth="1"/>
    <col min="12548" max="12548" width="42.109375" style="113" customWidth="1"/>
    <col min="12549" max="12549" width="13" style="113" customWidth="1"/>
    <col min="12550" max="12550" width="10" style="113" customWidth="1"/>
    <col min="12551" max="12800" width="9" style="113"/>
    <col min="12801" max="12801" width="1" style="113" customWidth="1"/>
    <col min="12802" max="12802" width="7.44140625" style="113" customWidth="1"/>
    <col min="12803" max="12803" width="13.109375" style="113" customWidth="1"/>
    <col min="12804" max="12804" width="42.109375" style="113" customWidth="1"/>
    <col min="12805" max="12805" width="13" style="113" customWidth="1"/>
    <col min="12806" max="12806" width="10" style="113" customWidth="1"/>
    <col min="12807" max="13056" width="9" style="113"/>
    <col min="13057" max="13057" width="1" style="113" customWidth="1"/>
    <col min="13058" max="13058" width="7.44140625" style="113" customWidth="1"/>
    <col min="13059" max="13059" width="13.109375" style="113" customWidth="1"/>
    <col min="13060" max="13060" width="42.109375" style="113" customWidth="1"/>
    <col min="13061" max="13061" width="13" style="113" customWidth="1"/>
    <col min="13062" max="13062" width="10" style="113" customWidth="1"/>
    <col min="13063" max="13312" width="9" style="113"/>
    <col min="13313" max="13313" width="1" style="113" customWidth="1"/>
    <col min="13314" max="13314" width="7.44140625" style="113" customWidth="1"/>
    <col min="13315" max="13315" width="13.109375" style="113" customWidth="1"/>
    <col min="13316" max="13316" width="42.109375" style="113" customWidth="1"/>
    <col min="13317" max="13317" width="13" style="113" customWidth="1"/>
    <col min="13318" max="13318" width="10" style="113" customWidth="1"/>
    <col min="13319" max="13568" width="9" style="113"/>
    <col min="13569" max="13569" width="1" style="113" customWidth="1"/>
    <col min="13570" max="13570" width="7.44140625" style="113" customWidth="1"/>
    <col min="13571" max="13571" width="13.109375" style="113" customWidth="1"/>
    <col min="13572" max="13572" width="42.109375" style="113" customWidth="1"/>
    <col min="13573" max="13573" width="13" style="113" customWidth="1"/>
    <col min="13574" max="13574" width="10" style="113" customWidth="1"/>
    <col min="13575" max="13824" width="9" style="113"/>
    <col min="13825" max="13825" width="1" style="113" customWidth="1"/>
    <col min="13826" max="13826" width="7.44140625" style="113" customWidth="1"/>
    <col min="13827" max="13827" width="13.109375" style="113" customWidth="1"/>
    <col min="13828" max="13828" width="42.109375" style="113" customWidth="1"/>
    <col min="13829" max="13829" width="13" style="113" customWidth="1"/>
    <col min="13830" max="13830" width="10" style="113" customWidth="1"/>
    <col min="13831" max="14080" width="9" style="113"/>
    <col min="14081" max="14081" width="1" style="113" customWidth="1"/>
    <col min="14082" max="14082" width="7.44140625" style="113" customWidth="1"/>
    <col min="14083" max="14083" width="13.109375" style="113" customWidth="1"/>
    <col min="14084" max="14084" width="42.109375" style="113" customWidth="1"/>
    <col min="14085" max="14085" width="13" style="113" customWidth="1"/>
    <col min="14086" max="14086" width="10" style="113" customWidth="1"/>
    <col min="14087" max="14336" width="9" style="113"/>
    <col min="14337" max="14337" width="1" style="113" customWidth="1"/>
    <col min="14338" max="14338" width="7.44140625" style="113" customWidth="1"/>
    <col min="14339" max="14339" width="13.109375" style="113" customWidth="1"/>
    <col min="14340" max="14340" width="42.109375" style="113" customWidth="1"/>
    <col min="14341" max="14341" width="13" style="113" customWidth="1"/>
    <col min="14342" max="14342" width="10" style="113" customWidth="1"/>
    <col min="14343" max="14592" width="9" style="113"/>
    <col min="14593" max="14593" width="1" style="113" customWidth="1"/>
    <col min="14594" max="14594" width="7.44140625" style="113" customWidth="1"/>
    <col min="14595" max="14595" width="13.109375" style="113" customWidth="1"/>
    <col min="14596" max="14596" width="42.109375" style="113" customWidth="1"/>
    <col min="14597" max="14597" width="13" style="113" customWidth="1"/>
    <col min="14598" max="14598" width="10" style="113" customWidth="1"/>
    <col min="14599" max="14848" width="9" style="113"/>
    <col min="14849" max="14849" width="1" style="113" customWidth="1"/>
    <col min="14850" max="14850" width="7.44140625" style="113" customWidth="1"/>
    <col min="14851" max="14851" width="13.109375" style="113" customWidth="1"/>
    <col min="14852" max="14852" width="42.109375" style="113" customWidth="1"/>
    <col min="14853" max="14853" width="13" style="113" customWidth="1"/>
    <col min="14854" max="14854" width="10" style="113" customWidth="1"/>
    <col min="14855" max="15104" width="9" style="113"/>
    <col min="15105" max="15105" width="1" style="113" customWidth="1"/>
    <col min="15106" max="15106" width="7.44140625" style="113" customWidth="1"/>
    <col min="15107" max="15107" width="13.109375" style="113" customWidth="1"/>
    <col min="15108" max="15108" width="42.109375" style="113" customWidth="1"/>
    <col min="15109" max="15109" width="13" style="113" customWidth="1"/>
    <col min="15110" max="15110" width="10" style="113" customWidth="1"/>
    <col min="15111" max="15360" width="9" style="113"/>
    <col min="15361" max="15361" width="1" style="113" customWidth="1"/>
    <col min="15362" max="15362" width="7.44140625" style="113" customWidth="1"/>
    <col min="15363" max="15363" width="13.109375" style="113" customWidth="1"/>
    <col min="15364" max="15364" width="42.109375" style="113" customWidth="1"/>
    <col min="15365" max="15365" width="13" style="113" customWidth="1"/>
    <col min="15366" max="15366" width="10" style="113" customWidth="1"/>
    <col min="15367" max="15616" width="9" style="113"/>
    <col min="15617" max="15617" width="1" style="113" customWidth="1"/>
    <col min="15618" max="15618" width="7.44140625" style="113" customWidth="1"/>
    <col min="15619" max="15619" width="13.109375" style="113" customWidth="1"/>
    <col min="15620" max="15620" width="42.109375" style="113" customWidth="1"/>
    <col min="15621" max="15621" width="13" style="113" customWidth="1"/>
    <col min="15622" max="15622" width="10" style="113" customWidth="1"/>
    <col min="15623" max="15872" width="9" style="113"/>
    <col min="15873" max="15873" width="1" style="113" customWidth="1"/>
    <col min="15874" max="15874" width="7.44140625" style="113" customWidth="1"/>
    <col min="15875" max="15875" width="13.109375" style="113" customWidth="1"/>
    <col min="15876" max="15876" width="42.109375" style="113" customWidth="1"/>
    <col min="15877" max="15877" width="13" style="113" customWidth="1"/>
    <col min="15878" max="15878" width="10" style="113" customWidth="1"/>
    <col min="15879" max="16128" width="9" style="113"/>
    <col min="16129" max="16129" width="1" style="113" customWidth="1"/>
    <col min="16130" max="16130" width="7.44140625" style="113" customWidth="1"/>
    <col min="16131" max="16131" width="13.109375" style="113" customWidth="1"/>
    <col min="16132" max="16132" width="42.109375" style="113" customWidth="1"/>
    <col min="16133" max="16133" width="13" style="113" customWidth="1"/>
    <col min="16134" max="16134" width="10" style="113" customWidth="1"/>
    <col min="16135" max="16384" width="9" style="113"/>
  </cols>
  <sheetData>
    <row r="1" spans="2:9" ht="6" customHeight="1"/>
    <row r="2" spans="2:9" ht="33">
      <c r="B2" s="234" t="s">
        <v>250</v>
      </c>
      <c r="C2" s="234"/>
      <c r="D2" s="234"/>
      <c r="E2" s="234"/>
      <c r="F2" s="234"/>
    </row>
    <row r="3" spans="2:9" ht="33">
      <c r="B3" s="234" t="s">
        <v>251</v>
      </c>
      <c r="C3" s="234"/>
      <c r="D3" s="234"/>
      <c r="E3" s="234"/>
      <c r="F3" s="234"/>
    </row>
    <row r="4" spans="2:9" ht="6.75" customHeight="1" thickBot="1"/>
    <row r="5" spans="2:9" ht="33" thickBot="1">
      <c r="B5" s="114" t="s">
        <v>314</v>
      </c>
      <c r="C5" s="115" t="s">
        <v>315</v>
      </c>
      <c r="D5" s="116" t="s">
        <v>316</v>
      </c>
      <c r="E5" s="116" t="s">
        <v>317</v>
      </c>
      <c r="F5" s="117" t="s">
        <v>318</v>
      </c>
    </row>
    <row r="6" spans="2:9">
      <c r="B6" s="122" t="s">
        <v>268</v>
      </c>
      <c r="C6" s="123" t="s">
        <v>60</v>
      </c>
      <c r="D6" s="124" t="s">
        <v>269</v>
      </c>
      <c r="E6" s="124"/>
      <c r="F6" s="125" t="s">
        <v>259</v>
      </c>
    </row>
    <row r="7" spans="2:9">
      <c r="B7" s="122"/>
      <c r="C7" s="123" t="s">
        <v>62</v>
      </c>
      <c r="D7" s="124" t="s">
        <v>374</v>
      </c>
      <c r="E7" s="124"/>
      <c r="F7" s="125" t="s">
        <v>260</v>
      </c>
    </row>
    <row r="8" spans="2:9">
      <c r="B8" s="122"/>
      <c r="C8" s="123" t="s">
        <v>63</v>
      </c>
      <c r="D8" s="124" t="s">
        <v>270</v>
      </c>
      <c r="E8" s="124"/>
      <c r="F8" s="125" t="s">
        <v>260</v>
      </c>
    </row>
    <row r="9" spans="2:9">
      <c r="B9" s="122"/>
      <c r="C9" s="123" t="s">
        <v>64</v>
      </c>
      <c r="D9" s="124" t="s">
        <v>375</v>
      </c>
      <c r="E9" s="124"/>
      <c r="F9" s="125" t="s">
        <v>322</v>
      </c>
    </row>
    <row r="10" spans="2:9">
      <c r="B10" s="122"/>
      <c r="C10" s="123" t="s">
        <v>271</v>
      </c>
      <c r="D10" s="124" t="s">
        <v>331</v>
      </c>
      <c r="E10" s="124"/>
      <c r="F10" s="125" t="s">
        <v>262</v>
      </c>
    </row>
    <row r="11" spans="2:9" ht="16.8" thickBot="1">
      <c r="B11" s="126"/>
      <c r="C11" s="127" t="s">
        <v>66</v>
      </c>
      <c r="D11" s="128" t="s">
        <v>376</v>
      </c>
      <c r="E11" s="128"/>
      <c r="F11" s="129" t="s">
        <v>260</v>
      </c>
    </row>
    <row r="12" spans="2:9">
      <c r="B12" s="122" t="s">
        <v>284</v>
      </c>
      <c r="C12" s="123" t="s">
        <v>60</v>
      </c>
      <c r="D12" s="124" t="s">
        <v>269</v>
      </c>
      <c r="E12" s="124"/>
      <c r="F12" s="125" t="s">
        <v>259</v>
      </c>
    </row>
    <row r="13" spans="2:9">
      <c r="B13" s="122"/>
      <c r="C13" s="123" t="s">
        <v>92</v>
      </c>
      <c r="D13" s="124" t="s">
        <v>378</v>
      </c>
      <c r="E13" s="133"/>
      <c r="F13" s="125" t="s">
        <v>325</v>
      </c>
    </row>
    <row r="14" spans="2:9">
      <c r="B14" s="122"/>
      <c r="C14" s="123" t="s">
        <v>93</v>
      </c>
      <c r="D14" s="134" t="s">
        <v>379</v>
      </c>
      <c r="E14" s="132" t="s">
        <v>394</v>
      </c>
      <c r="F14" s="125" t="s">
        <v>320</v>
      </c>
    </row>
    <row r="15" spans="2:9">
      <c r="B15" s="122"/>
      <c r="C15" s="123" t="s">
        <v>95</v>
      </c>
      <c r="D15" s="134" t="s">
        <v>380</v>
      </c>
      <c r="E15" s="131"/>
      <c r="F15" s="125" t="s">
        <v>325</v>
      </c>
      <c r="I15" s="130"/>
    </row>
    <row r="16" spans="2:9">
      <c r="B16" s="122"/>
      <c r="C16" s="123" t="s">
        <v>271</v>
      </c>
      <c r="D16" s="124" t="s">
        <v>331</v>
      </c>
      <c r="E16" s="124"/>
      <c r="F16" s="125" t="s">
        <v>262</v>
      </c>
    </row>
    <row r="17" spans="2:6" ht="16.8" thickBot="1">
      <c r="B17" s="126"/>
      <c r="C17" s="127" t="s">
        <v>97</v>
      </c>
      <c r="D17" s="128" t="s">
        <v>381</v>
      </c>
      <c r="E17" s="128"/>
      <c r="F17" s="129" t="s">
        <v>260</v>
      </c>
    </row>
    <row r="18" spans="2:6">
      <c r="B18" s="122" t="s">
        <v>298</v>
      </c>
      <c r="C18" s="123" t="s">
        <v>60</v>
      </c>
      <c r="D18" s="124" t="s">
        <v>269</v>
      </c>
      <c r="E18" s="124"/>
      <c r="F18" s="125" t="s">
        <v>259</v>
      </c>
    </row>
    <row r="19" spans="2:6">
      <c r="B19" s="122"/>
      <c r="C19" s="123" t="s">
        <v>128</v>
      </c>
      <c r="D19" s="124" t="s">
        <v>382</v>
      </c>
      <c r="E19" s="124"/>
      <c r="F19" s="125" t="s">
        <v>260</v>
      </c>
    </row>
    <row r="20" spans="2:6">
      <c r="B20" s="122"/>
      <c r="C20" s="123" t="s">
        <v>129</v>
      </c>
      <c r="D20" s="124" t="s">
        <v>389</v>
      </c>
      <c r="E20" s="124" t="s">
        <v>319</v>
      </c>
      <c r="F20" s="125" t="s">
        <v>287</v>
      </c>
    </row>
    <row r="21" spans="2:6">
      <c r="B21" s="122"/>
      <c r="C21" s="123" t="s">
        <v>130</v>
      </c>
      <c r="D21" s="124" t="s">
        <v>383</v>
      </c>
      <c r="E21" s="124"/>
      <c r="F21" s="125" t="s">
        <v>325</v>
      </c>
    </row>
    <row r="22" spans="2:6">
      <c r="B22" s="122"/>
      <c r="C22" s="123" t="s">
        <v>271</v>
      </c>
      <c r="D22" s="124" t="s">
        <v>331</v>
      </c>
      <c r="E22" s="124"/>
      <c r="F22" s="125" t="s">
        <v>262</v>
      </c>
    </row>
    <row r="23" spans="2:6" ht="16.8" thickBot="1">
      <c r="B23" s="126"/>
      <c r="C23" s="127" t="s">
        <v>132</v>
      </c>
      <c r="D23" s="128" t="s">
        <v>384</v>
      </c>
      <c r="E23" s="128"/>
      <c r="F23" s="129" t="s">
        <v>260</v>
      </c>
    </row>
    <row r="24" spans="2:6">
      <c r="B24" s="122" t="s">
        <v>309</v>
      </c>
      <c r="C24" s="123" t="s">
        <v>60</v>
      </c>
      <c r="D24" s="124" t="s">
        <v>269</v>
      </c>
      <c r="E24" s="124"/>
      <c r="F24" s="125" t="s">
        <v>259</v>
      </c>
    </row>
    <row r="25" spans="2:6">
      <c r="B25" s="122"/>
      <c r="C25" s="123" t="s">
        <v>163</v>
      </c>
      <c r="D25" s="124" t="s">
        <v>385</v>
      </c>
      <c r="E25" s="124"/>
      <c r="F25" s="125" t="s">
        <v>260</v>
      </c>
    </row>
    <row r="26" spans="2:6">
      <c r="B26" s="122"/>
      <c r="C26" s="123" t="s">
        <v>164</v>
      </c>
      <c r="D26" s="124" t="s">
        <v>386</v>
      </c>
      <c r="E26" s="124"/>
      <c r="F26" s="125" t="s">
        <v>320</v>
      </c>
    </row>
    <row r="27" spans="2:6">
      <c r="B27" s="122"/>
      <c r="C27" s="123" t="s">
        <v>165</v>
      </c>
      <c r="D27" s="124" t="s">
        <v>387</v>
      </c>
      <c r="E27" s="124"/>
      <c r="F27" s="125" t="s">
        <v>325</v>
      </c>
    </row>
    <row r="28" spans="2:6">
      <c r="B28" s="122"/>
      <c r="C28" s="123" t="s">
        <v>271</v>
      </c>
      <c r="D28" s="124" t="s">
        <v>331</v>
      </c>
      <c r="E28" s="124"/>
      <c r="F28" s="125" t="s">
        <v>262</v>
      </c>
    </row>
    <row r="29" spans="2:6" ht="16.8" thickBot="1">
      <c r="B29" s="126"/>
      <c r="C29" s="127" t="s">
        <v>166</v>
      </c>
      <c r="D29" s="128" t="s">
        <v>388</v>
      </c>
      <c r="E29" s="128"/>
      <c r="F29" s="129" t="s">
        <v>323</v>
      </c>
    </row>
  </sheetData>
  <mergeCells count="2">
    <mergeCell ref="B2:F2"/>
    <mergeCell ref="B3:F3"/>
  </mergeCells>
  <phoneticPr fontId="34" type="noConversion"/>
  <pageMargins left="0.75" right="0.75" top="1" bottom="1" header="0.5" footer="0.5"/>
  <pageSetup paperSize="9" scale="71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已命名的範圍</vt:lpstr>
      </vt:variant>
      <vt:variant>
        <vt:i4>6</vt:i4>
      </vt:variant>
    </vt:vector>
  </HeadingPairs>
  <TitlesOfParts>
    <vt:vector size="15" baseType="lpstr">
      <vt:lpstr>第一菜單 </vt:lpstr>
      <vt:lpstr>第一食材表</vt:lpstr>
      <vt:lpstr>第一營養教育</vt:lpstr>
      <vt:lpstr>第一豬肉來源照冊</vt:lpstr>
      <vt:lpstr>食家安6月菜單</vt:lpstr>
      <vt:lpstr>食家安食材表</vt:lpstr>
      <vt:lpstr>食家安廠商</vt:lpstr>
      <vt:lpstr>食家安營養教育</vt:lpstr>
      <vt:lpstr>食家安週三食材表 </vt:lpstr>
      <vt:lpstr>食家安6月菜單!Print_Area</vt:lpstr>
      <vt:lpstr>食家安廠商!Print_Area</vt:lpstr>
      <vt:lpstr>第一食材表!Print_Area</vt:lpstr>
      <vt:lpstr>'第一菜單 '!Print_Area</vt:lpstr>
      <vt:lpstr>第一豬肉來源照冊!Print_Area</vt:lpstr>
      <vt:lpstr>第一營養教育!Print_Area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Client</dc:creator>
  <cp:lastModifiedBy>學務處幹事</cp:lastModifiedBy>
  <cp:lastPrinted>2024-05-22T01:03:44Z</cp:lastPrinted>
  <dcterms:created xsi:type="dcterms:W3CDTF">2011-08-19T03:43:10Z</dcterms:created>
  <dcterms:modified xsi:type="dcterms:W3CDTF">2024-05-22T01:06:23Z</dcterms:modified>
</cp:coreProperties>
</file>