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3-1學期\"/>
    </mc:Choice>
  </mc:AlternateContent>
  <bookViews>
    <workbookView xWindow="0" yWindow="0" windowWidth="23040" windowHeight="8808" tabRatio="599"/>
  </bookViews>
  <sheets>
    <sheet name="12月菜單" sheetId="38" r:id="rId1"/>
    <sheet name="教育單張" sheetId="39" r:id="rId2"/>
    <sheet name="廠商" sheetId="40" r:id="rId3"/>
    <sheet name="食材表" sheetId="41" r:id="rId4"/>
    <sheet name="週三食材表" sheetId="42" r:id="rId5"/>
  </sheets>
  <definedNames>
    <definedName name="_xlnm.Print_Area" localSheetId="0">'12月菜單'!$A$3:$Q$50</definedName>
    <definedName name="_xlnm.Print_Area" localSheetId="1">教育單張!$A$1:$K$49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2" i="38" l="1"/>
  <c r="Q40" i="38"/>
  <c r="Q38" i="38"/>
  <c r="Q36" i="38"/>
  <c r="Q34" i="38"/>
  <c r="Q32" i="38"/>
  <c r="Q30" i="38"/>
  <c r="Q28" i="38"/>
  <c r="Q26" i="38"/>
  <c r="Q24" i="38"/>
  <c r="Q22" i="38"/>
  <c r="Q20" i="38"/>
  <c r="Q18" i="38"/>
  <c r="Q16" i="38"/>
  <c r="Q14" i="38"/>
  <c r="Q12" i="38"/>
  <c r="Q10" i="38"/>
  <c r="Q8" i="38"/>
</calcChain>
</file>

<file path=xl/sharedStrings.xml><?xml version="1.0" encoding="utf-8"?>
<sst xmlns="http://schemas.openxmlformats.org/spreadsheetml/2006/main" count="858" uniqueCount="461">
  <si>
    <t>主菜種類(次/月)</t>
    <phoneticPr fontId="2" type="noConversion"/>
  </si>
  <si>
    <t>主菜食材特性(次/月)</t>
    <phoneticPr fontId="2" type="noConversion"/>
  </si>
  <si>
    <t>副菜食材分析(次/月)</t>
    <phoneticPr fontId="2" type="noConversion"/>
  </si>
  <si>
    <t>其他分析(次/月)</t>
    <phoneticPr fontId="2" type="noConversion"/>
  </si>
  <si>
    <t>豬 肉</t>
    <phoneticPr fontId="2" type="noConversion"/>
  </si>
  <si>
    <t>雞 肉</t>
    <phoneticPr fontId="2" type="noConversion"/>
  </si>
  <si>
    <t>生鮮食材</t>
  </si>
  <si>
    <t>調理食品</t>
  </si>
  <si>
    <t>加工食品</t>
    <phoneticPr fontId="2" type="noConversion"/>
  </si>
  <si>
    <t>油炸品</t>
  </si>
  <si>
    <t>次</t>
  </si>
  <si>
    <t>豆類及其製品</t>
    <phoneticPr fontId="2" type="noConversion"/>
  </si>
  <si>
    <t>魚肉及海鮮</t>
    <phoneticPr fontId="2" type="noConversion"/>
  </si>
  <si>
    <t>魚.肉類</t>
    <phoneticPr fontId="2" type="noConversion"/>
  </si>
  <si>
    <t>其他</t>
    <phoneticPr fontId="2" type="noConversion"/>
  </si>
  <si>
    <t>甜湯</t>
    <phoneticPr fontId="7" type="noConversion"/>
  </si>
  <si>
    <t>次</t>
    <phoneticPr fontId="7" type="noConversion"/>
  </si>
  <si>
    <t>次</t>
    <phoneticPr fontId="7" type="noConversion"/>
  </si>
  <si>
    <t>食家安</t>
    <phoneticPr fontId="7" type="noConversion"/>
  </si>
  <si>
    <t>營養師:</t>
  </si>
  <si>
    <t>服務電話：02-2792-5757        廠址：新北市汐止區福德一路328巷1號</t>
  </si>
  <si>
    <t>本公司全面使用「非基因改造」之豆製品及玉米 ◆表示3章1Q增加溯源水產品 ★表示炸物 ◎表示加工品   / 本菜單「未使用輻射污染食品」</t>
    <phoneticPr fontId="2" type="noConversion"/>
  </si>
  <si>
    <t>日期</t>
  </si>
  <si>
    <t>星期</t>
  </si>
  <si>
    <t>主食</t>
  </si>
  <si>
    <t>主菜</t>
  </si>
  <si>
    <t>副菜一</t>
  </si>
  <si>
    <t>副菜二</t>
  </si>
  <si>
    <t>蔬菜</t>
  </si>
  <si>
    <t>湯品</t>
  </si>
  <si>
    <t>附品</t>
  </si>
  <si>
    <t>全穀
雜糧
(份)</t>
  </si>
  <si>
    <t>全穀
雜糧
(份)</t>
    <phoneticPr fontId="2" type="noConversion"/>
  </si>
  <si>
    <t>豆魚
蛋肉
(份)</t>
    <phoneticPr fontId="2" type="noConversion"/>
  </si>
  <si>
    <t>蔬菜(份)</t>
    <phoneticPr fontId="2" type="noConversion"/>
  </si>
  <si>
    <t>油脂(份)</t>
    <phoneticPr fontId="2" type="noConversion"/>
  </si>
  <si>
    <t>水果(份)</t>
    <phoneticPr fontId="2" type="noConversion"/>
  </si>
  <si>
    <t>乳品(份)</t>
    <phoneticPr fontId="2" type="noConversion"/>
  </si>
  <si>
    <t>熱量
(大卡)</t>
    <phoneticPr fontId="2" type="noConversion"/>
  </si>
  <si>
    <t>113年12月菜單</t>
    <phoneticPr fontId="7" type="noConversion"/>
  </si>
  <si>
    <t>葉心儀(營養字第005415號)</t>
    <phoneticPr fontId="7" type="noConversion"/>
  </si>
  <si>
    <t>葉心儀(營養字第005415號)</t>
    <phoneticPr fontId="7" type="noConversion"/>
  </si>
  <si>
    <t>02</t>
  </si>
  <si>
    <t>一</t>
  </si>
  <si>
    <t>糙米飯</t>
  </si>
  <si>
    <t>白米+糙米-蒸</t>
  </si>
  <si>
    <t>照燒洋芋</t>
  </si>
  <si>
    <t>和風蒸蛋</t>
  </si>
  <si>
    <t>香炒海絲</t>
  </si>
  <si>
    <t>海絲+時蔬-煮</t>
  </si>
  <si>
    <t>鮮蔬湯</t>
  </si>
  <si>
    <t>時蔬-煮</t>
  </si>
  <si>
    <t>03</t>
  </si>
  <si>
    <t>二</t>
  </si>
  <si>
    <t>有機飯</t>
  </si>
  <si>
    <t>有機米-蒸</t>
  </si>
  <si>
    <t>鐵路豬排X1</t>
  </si>
  <si>
    <t>筍干滷油腐</t>
  </si>
  <si>
    <t>脆炒白菜</t>
  </si>
  <si>
    <t>白菜+時蔬-炒</t>
  </si>
  <si>
    <t>酸菜肉絲湯</t>
  </si>
  <si>
    <t>05</t>
  </si>
  <si>
    <t>四</t>
  </si>
  <si>
    <t>雞肉絲飯</t>
  </si>
  <si>
    <t>味噌燒肉</t>
  </si>
  <si>
    <t>★虱目魚條X2</t>
  </si>
  <si>
    <t>蒜炒高麗</t>
  </si>
  <si>
    <t>高麗菜+時蔬-炒</t>
  </si>
  <si>
    <t>四神湯</t>
  </si>
  <si>
    <t>06</t>
  </si>
  <si>
    <t>五</t>
  </si>
  <si>
    <t>雜糧飯</t>
  </si>
  <si>
    <t>白米+雜糧-蒸</t>
  </si>
  <si>
    <t>鹽水菇菇雞</t>
  </si>
  <si>
    <t>時令鮮瓜</t>
  </si>
  <si>
    <t>瓜+時蔬-煮</t>
  </si>
  <si>
    <t>09</t>
  </si>
  <si>
    <t>胚芽飯</t>
  </si>
  <si>
    <t>白米+胚芽米-蒸</t>
  </si>
  <si>
    <t>蒜泥白肉</t>
  </si>
  <si>
    <t>★鹹酥雞X3</t>
  </si>
  <si>
    <t>鮮菇燴瓜</t>
  </si>
  <si>
    <t>瓜+有機黑蠔菇+時蔬-燴</t>
  </si>
  <si>
    <t>10</t>
  </si>
  <si>
    <t>日式雞丁</t>
  </si>
  <si>
    <t>香炒四季</t>
  </si>
  <si>
    <t>四季豆+時蔬-炒</t>
  </si>
  <si>
    <t>12</t>
  </si>
  <si>
    <t>五香翅小腿X2</t>
  </si>
  <si>
    <t>◎魷魚丸X2</t>
  </si>
  <si>
    <t>蒜炒花椰</t>
  </si>
  <si>
    <t>番茄蔬菜湯</t>
  </si>
  <si>
    <t>蕃茄+時蔬-煮</t>
  </si>
  <si>
    <t>13</t>
  </si>
  <si>
    <t>小米飯</t>
  </si>
  <si>
    <t>白米+小米-蒸</t>
  </si>
  <si>
    <t>京醬豬柳</t>
  </si>
  <si>
    <t>清爽脆筍</t>
  </si>
  <si>
    <t>筍+時蔬-炒</t>
  </si>
  <si>
    <t>什錦蔬菜湯</t>
  </si>
  <si>
    <t>16</t>
  </si>
  <si>
    <t>麥片飯</t>
  </si>
  <si>
    <t>白米+麥片-蒸</t>
  </si>
  <si>
    <t>馬鈴薯燉豬</t>
  </si>
  <si>
    <t>肉骨茶湯</t>
  </si>
  <si>
    <t>17</t>
  </si>
  <si>
    <t>鮮蔬嫩雞</t>
  </si>
  <si>
    <t>蒜香魚丁X3</t>
  </si>
  <si>
    <t>芝香芽菜</t>
  </si>
  <si>
    <t>薑絲冬瓜湯</t>
  </si>
  <si>
    <t>瓜＋薑絲-煮</t>
  </si>
  <si>
    <t>爆炒高麗</t>
  </si>
  <si>
    <t>19</t>
  </si>
  <si>
    <t>招牌油飯</t>
  </si>
  <si>
    <t>番茄炒蛋</t>
  </si>
  <si>
    <t>20</t>
  </si>
  <si>
    <t>麻油雞</t>
  </si>
  <si>
    <t>鮮蔬炒筍</t>
  </si>
  <si>
    <t>冬至鹹湯圓</t>
  </si>
  <si>
    <t>23</t>
  </si>
  <si>
    <t>嫩汁雞排X1</t>
  </si>
  <si>
    <t>南瓜炒蛋</t>
  </si>
  <si>
    <t>鮮炒白菜</t>
  </si>
  <si>
    <t>大白菜+時蔬-炒</t>
  </si>
  <si>
    <t>巧達濃湯</t>
  </si>
  <si>
    <t>24</t>
  </si>
  <si>
    <t>◆紅燒鮮魚</t>
  </si>
  <si>
    <t>青醬豬</t>
  </si>
  <si>
    <t>脆炒有機高麗</t>
  </si>
  <si>
    <t>有機高麗菜+時蔬-炒</t>
  </si>
  <si>
    <t>26</t>
  </si>
  <si>
    <t>燕麥飯</t>
  </si>
  <si>
    <t>白米+燕麥-蒸</t>
  </si>
  <si>
    <t>蜜汁燒肉</t>
  </si>
  <si>
    <t>◎檸檬雞柳條X2</t>
  </si>
  <si>
    <t>雞柳條-烤</t>
  </si>
  <si>
    <t>菇菇湯</t>
  </si>
  <si>
    <t>菇+薑絲-煮</t>
  </si>
  <si>
    <t>27</t>
  </si>
  <si>
    <t>白菜炒豬</t>
  </si>
  <si>
    <t>鮮蔬豆腐煲</t>
  </si>
  <si>
    <t>醬香馬鈴薯</t>
  </si>
  <si>
    <t>金針排骨湯</t>
  </si>
  <si>
    <t>30</t>
  </si>
  <si>
    <t>醬爆雞丁</t>
  </si>
  <si>
    <t>福州丸+時蔬-煮</t>
  </si>
  <si>
    <t>螞蟻上樹</t>
  </si>
  <si>
    <t>味噌湯</t>
  </si>
  <si>
    <t>31</t>
  </si>
  <si>
    <t>泰式打拋豬</t>
  </si>
  <si>
    <t>★香酥魚塊X2</t>
  </si>
  <si>
    <t>田園時蔬</t>
  </si>
  <si>
    <t>菇+時蔬-炒</t>
  </si>
  <si>
    <t>鮮瓜排骨湯</t>
  </si>
  <si>
    <t>聖誕肉醬義大利麵</t>
  </si>
  <si>
    <t>麵+豬肉(無骨)+番茄+時蔬-煮</t>
  </si>
  <si>
    <t>肉燥麵疙瘩</t>
  </si>
  <si>
    <t>天母國小</t>
    <phoneticPr fontId="7" type="noConversion"/>
  </si>
  <si>
    <t>有機
蔬菜</t>
  </si>
  <si>
    <t>青菜</t>
  </si>
  <si>
    <t>紫米薏仁湯</t>
  </si>
  <si>
    <t>黑糯米+小薏仁+椰奶-煮</t>
  </si>
  <si>
    <t>燒仙草</t>
  </si>
  <si>
    <t>仙草+綠豆+蜜豆-煮</t>
  </si>
  <si>
    <t>綠豆薏仁湯</t>
  </si>
  <si>
    <t>綠豆+薏仁-煮</t>
  </si>
  <si>
    <t>湯圓+時蔬-煮</t>
  </si>
  <si>
    <t>黑糖地瓜湯</t>
  </si>
  <si>
    <t>地瓜-煮</t>
  </si>
  <si>
    <t>全脂保久乳(高年級)</t>
    <phoneticPr fontId="7" type="noConversion"/>
  </si>
  <si>
    <t>全脂保久乳(全年級)</t>
    <phoneticPr fontId="7" type="noConversion"/>
  </si>
  <si>
    <t>全脂保久乳(中高年級)</t>
    <phoneticPr fontId="7" type="noConversion"/>
  </si>
  <si>
    <t>全脂保久乳(全年級)</t>
    <phoneticPr fontId="7" type="noConversion"/>
  </si>
  <si>
    <t>全脂保久乳(高年級)</t>
    <phoneticPr fontId="7" type="noConversion"/>
  </si>
  <si>
    <t>水果(中高年級)</t>
  </si>
  <si>
    <t>水果(中高年級)</t>
    <phoneticPr fontId="7" type="noConversion"/>
  </si>
  <si>
    <t>履歷
豆漿</t>
    <phoneticPr fontId="7" type="noConversion"/>
  </si>
  <si>
    <t>照燒豆腐</t>
  </si>
  <si>
    <t>紅燒蘿蔔</t>
  </si>
  <si>
    <t>蘿蔔+時蔬-燒</t>
  </si>
  <si>
    <t>馬鈴薯+時蔬-煮(薄芡)</t>
    <phoneticPr fontId="7" type="noConversion"/>
  </si>
  <si>
    <t>食材類別</t>
  </si>
  <si>
    <t>肉品原產地</t>
  </si>
  <si>
    <t>供應商名稱</t>
  </si>
  <si>
    <t>負責人姓名</t>
  </si>
  <si>
    <t>公司住址</t>
  </si>
  <si>
    <t>聯絡電話</t>
  </si>
  <si>
    <t>證件字號</t>
  </si>
  <si>
    <t>驗證標章</t>
  </si>
  <si>
    <t>產品名稱</t>
  </si>
  <si>
    <t>（廠登或營登）</t>
  </si>
  <si>
    <t>(示)</t>
  </si>
  <si>
    <t>備註</t>
  </si>
  <si>
    <t>肉品類</t>
  </si>
  <si>
    <t>豬肉</t>
  </si>
  <si>
    <t>台灣</t>
    <phoneticPr fontId="46" type="noConversion"/>
  </si>
  <si>
    <t>祥圃實業股份有限公司</t>
    <phoneticPr fontId="46" type="noConversion"/>
  </si>
  <si>
    <t>吳昆民</t>
    <phoneticPr fontId="46" type="noConversion"/>
  </si>
  <si>
    <r>
      <rPr>
        <sz val="12"/>
        <color theme="1"/>
        <rFont val="細明體"/>
        <family val="3"/>
        <charset val="136"/>
      </rPr>
      <t>臺北市中山區南京東路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98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9</t>
    </r>
    <r>
      <rPr>
        <sz val="12"/>
        <color theme="1"/>
        <rFont val="細明體"/>
        <family val="3"/>
        <charset val="136"/>
      </rPr>
      <t>樓之</t>
    </r>
    <r>
      <rPr>
        <sz val="12"/>
        <color theme="1"/>
        <rFont val="Times New Roman"/>
        <family val="1"/>
      </rPr>
      <t>2</t>
    </r>
    <phoneticPr fontId="46" type="noConversion"/>
  </si>
  <si>
    <t>02-25603566</t>
    <phoneticPr fontId="46" type="noConversion"/>
  </si>
  <si>
    <t>018002</t>
    <phoneticPr fontId="46" type="noConversion"/>
  </si>
  <si>
    <t>加工品</t>
    <phoneticPr fontId="46" type="noConversion"/>
  </si>
  <si>
    <t>臺北市文山區秀明路2段92巷1號</t>
  </si>
  <si>
    <t>高樹木</t>
  </si>
  <si>
    <t>魷魚丸</t>
  </si>
  <si>
    <t>巨富</t>
  </si>
  <si>
    <t>雞柳條</t>
    <phoneticPr fontId="46" type="noConversion"/>
  </si>
  <si>
    <t>大成</t>
    <phoneticPr fontId="46" type="noConversion"/>
  </si>
  <si>
    <t>韓家宇</t>
    <phoneticPr fontId="46" type="noConversion"/>
  </si>
  <si>
    <r>
      <rPr>
        <sz val="12"/>
        <color theme="1"/>
        <rFont val="細明體"/>
        <family val="3"/>
        <charset val="136"/>
      </rPr>
      <t>臺南市永康區蔦松里蔦松二街</t>
    </r>
    <r>
      <rPr>
        <sz val="12"/>
        <color theme="1"/>
        <rFont val="Times New Roman"/>
        <family val="1"/>
      </rPr>
      <t>3</t>
    </r>
    <r>
      <rPr>
        <sz val="12"/>
        <color theme="1"/>
        <rFont val="細明體"/>
        <family val="3"/>
        <charset val="136"/>
      </rPr>
      <t>號</t>
    </r>
    <phoneticPr fontId="46" type="noConversion"/>
  </si>
  <si>
    <t>06-2531111</t>
    <phoneticPr fontId="46" type="noConversion"/>
  </si>
  <si>
    <t>02 82213377</t>
  </si>
  <si>
    <t>02 82213377</t>
    <phoneticPr fontId="46" type="noConversion"/>
  </si>
  <si>
    <t>◎鮮蔬福州丸X1</t>
    <phoneticPr fontId="7" type="noConversion"/>
  </si>
  <si>
    <t>福州丸</t>
    <phoneticPr fontId="46" type="noConversion"/>
  </si>
  <si>
    <t>食家安飲食文化股份有限公司</t>
  </si>
  <si>
    <t>113年12月份食材表</t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</si>
  <si>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</si>
  <si>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</si>
  <si>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</si>
  <si>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</si>
  <si>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</si>
  <si>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02(一)</t>
  </si>
  <si>
    <t xml:space="preserve"> 履歷白米 80g+糙米 3g</t>
  </si>
  <si>
    <t>蒸</t>
  </si>
  <si>
    <t xml:space="preserve"> TAP馬鈴薯中丁 47g+ CAS豬絞肉 8g+時蔬 28g</t>
    <phoneticPr fontId="2" type="noConversion"/>
  </si>
  <si>
    <t>煮</t>
  </si>
  <si>
    <t>CAS液蛋 36g+ 時蔬 1g</t>
    <phoneticPr fontId="2" type="noConversion"/>
  </si>
  <si>
    <t xml:space="preserve"> 海帶絲 38g+時蔬 2g+ 蒜泥 1g</t>
    <phoneticPr fontId="2" type="noConversion"/>
  </si>
  <si>
    <t>煮</t>
    <phoneticPr fontId="2" type="noConversion"/>
  </si>
  <si>
    <t>有機蔬菜</t>
    <phoneticPr fontId="2" type="noConversion"/>
  </si>
  <si>
    <t>有機蔬菜 60g</t>
    <phoneticPr fontId="2" type="noConversion"/>
  </si>
  <si>
    <t>燙</t>
  </si>
  <si>
    <t>時蔬 31g</t>
    <phoneticPr fontId="2" type="noConversion"/>
  </si>
  <si>
    <t>03(二)</t>
  </si>
  <si>
    <t>有機米 70g</t>
    <phoneticPr fontId="2" type="noConversion"/>
  </si>
  <si>
    <t>CAS醬燒大排 75g</t>
  </si>
  <si>
    <t>燒</t>
    <phoneticPr fontId="2" type="noConversion"/>
  </si>
  <si>
    <t>燒</t>
    <phoneticPr fontId="2" type="noConversion"/>
  </si>
  <si>
    <t xml:space="preserve"> 小四角油豆腐 40g+筍干切 20g</t>
  </si>
  <si>
    <t>滷</t>
    <phoneticPr fontId="2" type="noConversion"/>
  </si>
  <si>
    <t>Q山東大白菜粗片 65g+ 時蔬 3g</t>
    <phoneticPr fontId="2" type="noConversion"/>
  </si>
  <si>
    <t>炒</t>
    <phoneticPr fontId="2" type="noConversion"/>
  </si>
  <si>
    <t>有機蔬菜 60g</t>
  </si>
  <si>
    <t>CAS肉絲 8g+ 酸菜絲 3g+ 時蔬 21g</t>
    <phoneticPr fontId="2" type="noConversion"/>
  </si>
  <si>
    <t>全脂保久乳</t>
  </si>
  <si>
    <t>全脂保久 100g</t>
  </si>
  <si>
    <t>04(三)</t>
  </si>
  <si>
    <t>芝麻飯</t>
  </si>
  <si>
    <t>履歷白米 80g+ 黑芝麻 1g</t>
    <phoneticPr fontId="2" type="noConversion"/>
  </si>
  <si>
    <t>三杯雞</t>
  </si>
  <si>
    <t xml:space="preserve"> CAS骨腿丁 65g+ 時蔬 40g+ 九層塔葉 1g+薄薑片 1g</t>
    <phoneticPr fontId="2" type="noConversion"/>
  </si>
  <si>
    <t>時蔬豆干</t>
  </si>
  <si>
    <t xml:space="preserve"> 豆干片 50g+時蔬 20g</t>
    <phoneticPr fontId="2" type="noConversion"/>
  </si>
  <si>
    <t>炒</t>
  </si>
  <si>
    <t>和風芽菜</t>
  </si>
  <si>
    <t>Q黃豆芽 40g+ 時蔬 8g</t>
    <phoneticPr fontId="2" type="noConversion"/>
  </si>
  <si>
    <t>青菜</t>
    <phoneticPr fontId="2" type="noConversion"/>
  </si>
  <si>
    <t>蔬菜 70g</t>
    <phoneticPr fontId="2" type="noConversion"/>
  </si>
  <si>
    <t>蘿蔔湯</t>
  </si>
  <si>
    <t xml:space="preserve"> Q白蘿蔔小丁 30g+ 時蔬1g</t>
    <phoneticPr fontId="2" type="noConversion"/>
  </si>
  <si>
    <t>05(四)</t>
  </si>
  <si>
    <t>履歷白米 80g+ CAS雞絲 20g</t>
    <phoneticPr fontId="2" type="noConversion"/>
  </si>
  <si>
    <t>蒸</t>
    <phoneticPr fontId="2" type="noConversion"/>
  </si>
  <si>
    <t xml:space="preserve"> CAS肉片 53g+ 時蔬 38g+ 蒜泥 1g+ 薑泥 1g+熟白芝麻 0.1g</t>
    <phoneticPr fontId="2" type="noConversion"/>
  </si>
  <si>
    <t>CAS裹粉虱目魚肉條 50g</t>
  </si>
  <si>
    <t>炸</t>
    <phoneticPr fontId="2" type="noConversion"/>
  </si>
  <si>
    <t xml:space="preserve"> Q高麗菜片 56g+時蔬 1g+ 蒜碎 1g</t>
    <phoneticPr fontId="2" type="noConversion"/>
  </si>
  <si>
    <t xml:space="preserve"> Q馬鈴薯小丁 20g+ 四神湯包 10g+CAS肉絲 8g+ 大薏仁 5g</t>
    <phoneticPr fontId="2" type="noConversion"/>
  </si>
  <si>
    <t>水果</t>
  </si>
  <si>
    <t>水果 100g</t>
  </si>
  <si>
    <t>06(五)</t>
  </si>
  <si>
    <t xml:space="preserve"> 履歷白米 80g+五穀米 3g</t>
  </si>
  <si>
    <t xml:space="preserve"> CAS帶皮胸丁 61g+Q小朵香菇 24g+ 時蔬 9g+ 薑泥 1g+ 蒜泥 1g</t>
    <phoneticPr fontId="2" type="noConversion"/>
  </si>
  <si>
    <t>蔬菜 70g</t>
  </si>
  <si>
    <t>黑糯米 9g+ 薏仁 9g+ 椰漿粉3g</t>
    <phoneticPr fontId="2" type="noConversion"/>
  </si>
  <si>
    <t>09(一)</t>
  </si>
  <si>
    <t xml:space="preserve"> 履歷白米 80g+胚芽米 3g</t>
  </si>
  <si>
    <t>CAS肉片 65g+ CAS豬絞肉 10g+ 時蔬 10g+ 蒜泥 3g+ 薑泥 1g</t>
    <phoneticPr fontId="2" type="noConversion"/>
  </si>
  <si>
    <t>無骨鹽酥雞 65g</t>
  </si>
  <si>
    <t xml:space="preserve"> TAP白蘿蔔中丁 58g+ 時蔬 4g</t>
    <phoneticPr fontId="2" type="noConversion"/>
  </si>
  <si>
    <t>燒</t>
    <phoneticPr fontId="2" type="noConversion"/>
  </si>
  <si>
    <t>仙草汁 18g+ 綠豆 10g+ 蜜花豆 6g</t>
  </si>
  <si>
    <t>10(二)</t>
  </si>
  <si>
    <t>有機米 70g</t>
    <phoneticPr fontId="2" type="noConversion"/>
  </si>
  <si>
    <t>CAS帶皮胸丁 61g+ 時蔬 37g</t>
    <phoneticPr fontId="2" type="noConversion"/>
  </si>
  <si>
    <t>有機黑蠔菇 40g+ 瓜 35g+ 時蔬 2g</t>
    <phoneticPr fontId="2" type="noConversion"/>
  </si>
  <si>
    <t>燴</t>
    <phoneticPr fontId="2" type="noConversion"/>
  </si>
  <si>
    <t>11(三)</t>
  </si>
  <si>
    <t>履歷白米 80g+ 黑芝麻 1g</t>
  </si>
  <si>
    <t>梅醬燒雞</t>
  </si>
  <si>
    <t>CAS帶皮胸丁 61g+ 時蔬 30g</t>
    <phoneticPr fontId="2" type="noConversion"/>
  </si>
  <si>
    <t>椒香豆干</t>
  </si>
  <si>
    <t xml:space="preserve"> 豆干片 50g+ 時蔬 15g</t>
    <phoneticPr fontId="2" type="noConversion"/>
  </si>
  <si>
    <t>彩繪玉米</t>
  </si>
  <si>
    <t>Q冷凍玉米粒 25g+ 時蔬 18g+ Q芋頭小丁 10g</t>
    <phoneticPr fontId="2" type="noConversion"/>
  </si>
  <si>
    <t>榨菜肉絲湯</t>
  </si>
  <si>
    <t>淡榨菜絲 15g+ 時蔬 8g+ CAS肉絲 5g</t>
    <phoneticPr fontId="2" type="noConversion"/>
  </si>
  <si>
    <t>12(四)</t>
  </si>
  <si>
    <t>肉燥麵疙瘩</t>
    <phoneticPr fontId="2" type="noConversion"/>
  </si>
  <si>
    <t>麵疙瘩 135g+ 時蔬 5g+ 碎豆干丁 40g+CAS豬絞肉 20g</t>
    <phoneticPr fontId="2" type="noConversion"/>
  </si>
  <si>
    <t>CAS翅小腿 100g</t>
  </si>
  <si>
    <t>花椰菜 65g+ Q地瓜絲 3g+ 蒜泥 1g</t>
    <phoneticPr fontId="2" type="noConversion"/>
  </si>
  <si>
    <t>炒</t>
    <phoneticPr fontId="2" type="noConversion"/>
  </si>
  <si>
    <t xml:space="preserve"> Q高麗菜粗條 22g+時蔬 10g</t>
    <phoneticPr fontId="2" type="noConversion"/>
  </si>
  <si>
    <t>13(五)</t>
  </si>
  <si>
    <t xml:space="preserve"> 履歷白米 80g+小米 3g</t>
  </si>
  <si>
    <t>CAS豬柳 56g+ 時蔬 31g + 蒜末 1g</t>
    <phoneticPr fontId="2" type="noConversion"/>
  </si>
  <si>
    <t>炒</t>
    <phoneticPr fontId="2" type="noConversion"/>
  </si>
  <si>
    <t>TAP竹筍片 50g+ 時蔬 3g</t>
    <phoneticPr fontId="2" type="noConversion"/>
  </si>
  <si>
    <t>時蔬 38g</t>
    <phoneticPr fontId="2" type="noConversion"/>
  </si>
  <si>
    <t>16(一)</t>
  </si>
  <si>
    <t xml:space="preserve"> 履歷白米 80g+麥片 4g</t>
  </si>
  <si>
    <t xml:space="preserve"> CAS肉片 45g+ Q馬鈴薯中丁 21g+ 時蔬 15g</t>
    <phoneticPr fontId="2" type="noConversion"/>
  </si>
  <si>
    <t>薄豆腐大丁 65g+ 時蔬 18g</t>
    <phoneticPr fontId="2" type="noConversion"/>
  </si>
  <si>
    <t>TAP高麗菜片 56g+ 蒜碎 1g+ 時蔬 1g</t>
    <phoneticPr fontId="2" type="noConversion"/>
  </si>
  <si>
    <t>時蔬 23g+ CAS龍骨切 13g+肉骨茶包 10g</t>
    <phoneticPr fontId="2" type="noConversion"/>
  </si>
  <si>
    <t>17(二)</t>
  </si>
  <si>
    <t xml:space="preserve"> CAS帶皮胸丁 61g+ 時蔬 17g</t>
    <phoneticPr fontId="2" type="noConversion"/>
  </si>
  <si>
    <t>Q日式魚塊-水鯊 65g</t>
  </si>
  <si>
    <t xml:space="preserve"> TAP黃豆芽 32g+油片切絲 8g+ 時蔬 3g</t>
    <phoneticPr fontId="2" type="noConversion"/>
  </si>
  <si>
    <t>煮</t>
    <phoneticPr fontId="2" type="noConversion"/>
  </si>
  <si>
    <t>瓜 32g+ 嫩薑絲 1g</t>
    <phoneticPr fontId="2" type="noConversion"/>
  </si>
  <si>
    <t>18(三)</t>
  </si>
  <si>
    <t>蜜番薯燒豬</t>
  </si>
  <si>
    <t xml:space="preserve"> CAS肉角 60g+Q地瓜中丁 35g+時蔬 2g+ 熟白芝麻 1g</t>
    <phoneticPr fontId="2" type="noConversion"/>
  </si>
  <si>
    <t>塔香海茸</t>
  </si>
  <si>
    <t xml:space="preserve"> 海茸 52g+ 時蔬 10g+九層塔葉 2g+ 薑泥 1g+ 蒜碎 1g</t>
    <phoneticPr fontId="2" type="noConversion"/>
  </si>
  <si>
    <t>青菜</t>
    <phoneticPr fontId="2" type="noConversion"/>
  </si>
  <si>
    <t>香菇雞湯</t>
  </si>
  <si>
    <t>CAS翅丁 13g+ Q生香菇絲 12g+ 嫩薑絲 1g</t>
    <phoneticPr fontId="2" type="noConversion"/>
  </si>
  <si>
    <t>19(四)</t>
  </si>
  <si>
    <t xml:space="preserve"> 糯米 85g+ CAS肉絲 8g+紅蔥片 4g+ 乾香菇絲 1g</t>
    <phoneticPr fontId="2" type="noConversion"/>
  </si>
  <si>
    <t xml:space="preserve"> CAS液蛋 32g+ TAP冷凍蕃茄角 29g+ 時蔬 13g</t>
    <phoneticPr fontId="2" type="noConversion"/>
  </si>
  <si>
    <t>瓜 62g+ 時蔬 8g</t>
    <phoneticPr fontId="2" type="noConversion"/>
  </si>
  <si>
    <t>綠豆 13g+ 薏仁 5g</t>
  </si>
  <si>
    <t>煮</t>
    <phoneticPr fontId="2" type="noConversion"/>
  </si>
  <si>
    <t>20(五)</t>
  </si>
  <si>
    <t>煮</t>
    <phoneticPr fontId="2" type="noConversion"/>
  </si>
  <si>
    <t xml:space="preserve"> TAP竹筍片 50g+時蔬 1g</t>
    <phoneticPr fontId="2" type="noConversion"/>
  </si>
  <si>
    <t xml:space="preserve"> 手工中湯圓 25g+ 時蔬 32g</t>
    <phoneticPr fontId="2" type="noConversion"/>
  </si>
  <si>
    <t>23(一)</t>
  </si>
  <si>
    <t>聖誕肉醬義大利麵</t>
    <phoneticPr fontId="2" type="noConversion"/>
  </si>
  <si>
    <t>螺旋麵 112g+ Q蕃茄中丁 30g+CAS豬絞肉 25g+ 時蔬 10g</t>
    <phoneticPr fontId="2" type="noConversion"/>
  </si>
  <si>
    <t>CAS雞排 120g</t>
  </si>
  <si>
    <t>燒</t>
    <phoneticPr fontId="2" type="noConversion"/>
  </si>
  <si>
    <t>CAS液蛋 25g+ Q帶皮南瓜粗絲 24g+ Q紅蘿蔔絲 10g</t>
    <phoneticPr fontId="2" type="noConversion"/>
  </si>
  <si>
    <t>炒</t>
    <phoneticPr fontId="2" type="noConversion"/>
  </si>
  <si>
    <t xml:space="preserve"> Q山東大白菜粗片 65g+時蔬 3g</t>
    <phoneticPr fontId="2" type="noConversion"/>
  </si>
  <si>
    <t>Q馬鈴薯小丁 15g+時蔬 23g</t>
    <phoneticPr fontId="2" type="noConversion"/>
  </si>
  <si>
    <t>24(二)</t>
  </si>
  <si>
    <t xml:space="preserve"> CAS水鯊丁 80g+ 時蔬 43g</t>
    <phoneticPr fontId="2" type="noConversion"/>
  </si>
  <si>
    <t xml:space="preserve"> CAS帶皮胸丁 61g+ 時蔬 30g</t>
    <phoneticPr fontId="2" type="noConversion"/>
  </si>
  <si>
    <t>燉</t>
    <phoneticPr fontId="2" type="noConversion"/>
  </si>
  <si>
    <t>臺灣有機高麗菜 60g+ 時蔬 1g</t>
    <phoneticPr fontId="2" type="noConversion"/>
  </si>
  <si>
    <t>炒</t>
    <phoneticPr fontId="2" type="noConversion"/>
  </si>
  <si>
    <t>TAP地瓜小丁 20g</t>
  </si>
  <si>
    <t>25(三)</t>
  </si>
  <si>
    <t>義式燉雞</t>
  </si>
  <si>
    <t>CAS帶皮胸丁 61g+時蔬 30g+ 蒜碎 1g</t>
    <phoneticPr fontId="2" type="noConversion"/>
  </si>
  <si>
    <t>干丁拌醬</t>
  </si>
  <si>
    <t xml:space="preserve"> 碎豆干丁 45g+ 時蔬 20g+素絞肉 3g</t>
    <phoneticPr fontId="2" type="noConversion"/>
  </si>
  <si>
    <t>清炒花椰</t>
  </si>
  <si>
    <t>花椰菜 65g+ 時蔬 1g</t>
    <phoneticPr fontId="2" type="noConversion"/>
  </si>
  <si>
    <t>滷</t>
  </si>
  <si>
    <t>鄉村蔬菜湯</t>
  </si>
  <si>
    <t>時蔬 35g</t>
    <phoneticPr fontId="2" type="noConversion"/>
  </si>
  <si>
    <t>26(四)</t>
  </si>
  <si>
    <t>履歷白米 80g+ 燕麥 3g</t>
  </si>
  <si>
    <t xml:space="preserve"> CAS肉片 56g+ 時蔬 40g</t>
    <phoneticPr fontId="2" type="noConversion"/>
  </si>
  <si>
    <t>烤</t>
    <phoneticPr fontId="2" type="noConversion"/>
  </si>
  <si>
    <t xml:space="preserve"> TAP冷凍四季豆 43g+時蔬 5g</t>
    <phoneticPr fontId="2" type="noConversion"/>
  </si>
  <si>
    <t>菇 10g+ 嫩薑絲 1g</t>
    <phoneticPr fontId="2" type="noConversion"/>
  </si>
  <si>
    <t>27(五)</t>
  </si>
  <si>
    <t xml:space="preserve"> CAS肉片 56g+時蔬 1g</t>
    <phoneticPr fontId="2" type="noConversion"/>
  </si>
  <si>
    <t xml:space="preserve"> 薄豆腐大丁 65g+ 時蔬 13g</t>
    <phoneticPr fontId="2" type="noConversion"/>
  </si>
  <si>
    <t>TAP馬鈴薯大丁 48g+ 時蔬 5g+ 熟白芝麻</t>
    <phoneticPr fontId="2" type="noConversion"/>
  </si>
  <si>
    <t>時蔬 20g+ CAS龍骨切 13g+ 金針 1g</t>
    <phoneticPr fontId="2" type="noConversion"/>
  </si>
  <si>
    <t>30(一)</t>
  </si>
  <si>
    <t xml:space="preserve"> CAS骨腿丁 65g+時蔬 32g</t>
    <phoneticPr fontId="2" type="noConversion"/>
  </si>
  <si>
    <t>◎鮮蔬福州丸X1</t>
  </si>
  <si>
    <t>碎豆干丁 15g+ 時蔬 10g+ CAS豬絞肉 8g+ 冬粉 5g</t>
    <phoneticPr fontId="2" type="noConversion"/>
  </si>
  <si>
    <t>薄豆腐切絲 28g</t>
  </si>
  <si>
    <t>履歷豆漿</t>
  </si>
  <si>
    <t>豆漿 175g</t>
  </si>
  <si>
    <t>31(二)</t>
  </si>
  <si>
    <t xml:space="preserve"> CAS豬絞肉 58g+ 時蔬 39g+ 九層塔葉 2g+蒜碎 1g</t>
    <phoneticPr fontId="2" type="noConversion"/>
  </si>
  <si>
    <t>Q虱目魚塊 40g</t>
  </si>
  <si>
    <t>菇 25g+ 時蔬 35g+ 蒜碎 1g</t>
    <phoneticPr fontId="2" type="noConversion"/>
  </si>
  <si>
    <t>瓜 30g+ CAS龍骨切 13g+嫩薑絲 1g</t>
    <phoneticPr fontId="2" type="noConversion"/>
  </si>
  <si>
    <t>瓜 67g+ 時蔬 3g</t>
    <phoneticPr fontId="2" type="noConversion"/>
  </si>
  <si>
    <t xml:space="preserve">※本菜單含有甲殼類、芒果、花生、牛(羊)奶、蛋、堅果類、芝麻、含麩質之穀物、大豆、魚類及以上各項其製品，不適合對其過敏體質者食用※ </t>
    <phoneticPr fontId="5" type="noConversion"/>
  </si>
  <si>
    <t>※魚-炸</t>
    <phoneticPr fontId="7" type="noConversion"/>
  </si>
  <si>
    <t>※芝麻+馬鈴薯+時蔬-煮</t>
    <phoneticPr fontId="7" type="noConversion"/>
  </si>
  <si>
    <t>※水鯊魚+時蔬-煮</t>
    <phoneticPr fontId="7" type="noConversion"/>
  </si>
  <si>
    <t>※魷魚丸-煮</t>
    <phoneticPr fontId="7" type="noConversion"/>
  </si>
  <si>
    <t>豬肉10%(無骨)+馬鈴薯+時蔬-煮</t>
    <phoneticPr fontId="7" type="noConversion"/>
  </si>
  <si>
    <t>※蛋+時蔬-蒸</t>
    <phoneticPr fontId="7" type="noConversion"/>
  </si>
  <si>
    <t>※油豆腐+筍-滷</t>
    <phoneticPr fontId="7" type="noConversion"/>
  </si>
  <si>
    <t>麵+豬肉(無骨)+※豆干+時蔬-煮</t>
    <phoneticPr fontId="7" type="noConversion"/>
  </si>
  <si>
    <t>豆芽菜+※油片絲+時蔬-煮</t>
    <phoneticPr fontId="7" type="noConversion"/>
  </si>
  <si>
    <t>番茄+※蛋+時蔬-煮</t>
    <phoneticPr fontId="7" type="noConversion"/>
  </si>
  <si>
    <t>※蛋+南瓜+紅蘿蔔-炒</t>
    <phoneticPr fontId="7" type="noConversion"/>
  </si>
  <si>
    <t>※豆腐+時蔬-煮</t>
    <phoneticPr fontId="7" type="noConversion"/>
  </si>
  <si>
    <t>味噌+※豆腐-煮</t>
    <phoneticPr fontId="7" type="noConversion"/>
  </si>
  <si>
    <t>豬肉(無骨)+酸菜+時蔬-煮</t>
    <phoneticPr fontId="7" type="noConversion"/>
  </si>
  <si>
    <t>豬排(有骨)-燒</t>
    <phoneticPr fontId="7" type="noConversion"/>
  </si>
  <si>
    <t>※芝麻+豬肉(無骨)+時蔬-燒</t>
    <phoneticPr fontId="7" type="noConversion"/>
  </si>
  <si>
    <t>豬肉(無骨)+薏仁+時蔬-煮</t>
    <phoneticPr fontId="7" type="noConversion"/>
  </si>
  <si>
    <t>雞肉(有骨)+菇+時蔬-煮</t>
    <phoneticPr fontId="7" type="noConversion"/>
  </si>
  <si>
    <t>豬肉(無骨)+時蔬-煮</t>
    <phoneticPr fontId="7" type="noConversion"/>
  </si>
  <si>
    <t>雞肉(無骨)-炸</t>
    <phoneticPr fontId="7" type="noConversion"/>
  </si>
  <si>
    <t>雞肉(有骨)+時蔬-燒</t>
    <phoneticPr fontId="7" type="noConversion"/>
  </si>
  <si>
    <t>翅小腿(有骨)-滷</t>
    <phoneticPr fontId="7" type="noConversion"/>
  </si>
  <si>
    <t>豬肉(無骨)+時蔬-炒</t>
    <phoneticPr fontId="7" type="noConversion"/>
  </si>
  <si>
    <t>豬肉(無骨)+馬鈴薯+時蔬-煮</t>
    <phoneticPr fontId="7" type="noConversion"/>
  </si>
  <si>
    <t>排骨(有骨)+時蔬-煮</t>
    <phoneticPr fontId="7" type="noConversion"/>
  </si>
  <si>
    <t>雞肉(有骨)+時蔬-煮</t>
    <phoneticPr fontId="7" type="noConversion"/>
  </si>
  <si>
    <t>糯米+豬肉(有骨)+時蔬-蒸</t>
    <phoneticPr fontId="7" type="noConversion"/>
  </si>
  <si>
    <t>雞肉(有骨)+玉米+時蔬-煮</t>
    <phoneticPr fontId="7" type="noConversion"/>
  </si>
  <si>
    <t>雞排(有骨)-燒</t>
    <phoneticPr fontId="7" type="noConversion"/>
  </si>
  <si>
    <t>豬肉(有骨)+時蔬-燉</t>
    <phoneticPr fontId="7" type="noConversion"/>
  </si>
  <si>
    <t>豬肉(無骨)+時蔬-燒</t>
    <phoneticPr fontId="7" type="noConversion"/>
  </si>
  <si>
    <t>排骨(有骨)+金針+時蔬-煮</t>
    <phoneticPr fontId="7" type="noConversion"/>
  </si>
  <si>
    <t>雞肉(有骨)+時蔬-炒</t>
    <phoneticPr fontId="7" type="noConversion"/>
  </si>
  <si>
    <t>冬粉+干丁+豬肉(無骨)+時蔬-煮</t>
    <phoneticPr fontId="7" type="noConversion"/>
  </si>
  <si>
    <t>豬肉(無骨)+九層塔+時蔬-煮</t>
    <phoneticPr fontId="7" type="noConversion"/>
  </si>
  <si>
    <t>排骨(有骨)+瓜+薑-煮</t>
    <phoneticPr fontId="7" type="noConversion"/>
  </si>
  <si>
    <t>白米+雞肉(無骨)-蒸</t>
    <phoneticPr fontId="7" type="noConversion"/>
  </si>
  <si>
    <t>CAS魷魚丸 40g(巨富)</t>
    <phoneticPr fontId="46" type="noConversion"/>
  </si>
  <si>
    <t>CAS檸檬雞柳條 40g(大成)</t>
    <phoneticPr fontId="46" type="noConversion"/>
  </si>
  <si>
    <t xml:space="preserve"> CAS福州丸 33g(巨富)+時蔬 20g</t>
    <phoneticPr fontId="2" type="noConversion"/>
  </si>
  <si>
    <t>減碳日</t>
    <phoneticPr fontId="7" type="noConversion"/>
  </si>
  <si>
    <t>薏仁湯</t>
  </si>
  <si>
    <t>香嫩蒸蛋</t>
  </si>
  <si>
    <t>豆干小炒</t>
  </si>
  <si>
    <t>豬肉(無骨)+豆干+時蔬-炒</t>
    <phoneticPr fontId="7" type="noConversion"/>
  </si>
  <si>
    <t>※蛋+時蔬-蒸</t>
    <phoneticPr fontId="7" type="noConversion"/>
  </si>
  <si>
    <t>※豆腐+時蔬-煮</t>
    <phoneticPr fontId="7" type="noConversion"/>
  </si>
  <si>
    <t>豬肉燒豆皮</t>
  </si>
  <si>
    <t>※豆皮+豬肉(無骨)+時蔬-煮</t>
    <phoneticPr fontId="7" type="noConversion"/>
  </si>
  <si>
    <t>玉米干絲</t>
  </si>
  <si>
    <t>※干絲+玉米+時蔬-煮</t>
    <phoneticPr fontId="7" type="noConversion"/>
  </si>
  <si>
    <t xml:space="preserve"> CAS液蛋 36g+時蔬 1g</t>
    <phoneticPr fontId="46" type="noConversion"/>
  </si>
  <si>
    <t xml:space="preserve"> 豆干片 39g+ CAS肉絲 12g+時蔬 3g</t>
    <phoneticPr fontId="46" type="noConversion"/>
  </si>
  <si>
    <t xml:space="preserve"> 薏仁 15g+Q馬鈴薯小丁 10g</t>
  </si>
  <si>
    <t>薏仁+馬鈴薯-煮</t>
    <phoneticPr fontId="7" type="noConversion"/>
  </si>
  <si>
    <t>燒</t>
    <phoneticPr fontId="46" type="noConversion"/>
  </si>
  <si>
    <t xml:space="preserve"> CAS肉絲 16g+ 角螺豆皮 10g+ 時蔬 12g</t>
    <phoneticPr fontId="46" type="noConversion"/>
  </si>
  <si>
    <t xml:space="preserve"> 干絲 40g+ Q冷凍玉米粒 8g+時蔬 5g</t>
    <phoneticPr fontId="46" type="noConversion"/>
  </si>
  <si>
    <t>香嫩蒸蛋</t>
    <phoneticPr fontId="7" type="noConversion"/>
  </si>
  <si>
    <t>豆干小炒</t>
    <phoneticPr fontId="7" type="noConversion"/>
  </si>
  <si>
    <t xml:space="preserve"> CAS骨腿丁 65g+ 時蔬 22g+ Q玉米 15g</t>
    <phoneticPr fontId="2" type="noConversion"/>
  </si>
  <si>
    <t>花椰菜+地瓜絲-炒</t>
    <phoneticPr fontId="7" type="noConversion"/>
  </si>
  <si>
    <t>古早味雞翅X1</t>
  </si>
  <si>
    <t>CAS三節翅 85g</t>
  </si>
  <si>
    <t>三節雞翅-燒</t>
  </si>
  <si>
    <t>關東煮</t>
  </si>
  <si>
    <t>油豆腐+時蔬-煮</t>
  </si>
  <si>
    <t xml:space="preserve"> 嫩油丁 55g+Q白蘿蔔中丁 20g</t>
  </si>
  <si>
    <t>燒</t>
    <phoneticPr fontId="4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</si>
</sst>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68">
    <font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24"/>
      <name val="華康中特圓體"/>
      <family val="3"/>
      <charset val="136"/>
    </font>
    <font>
      <sz val="9"/>
      <name val="新細明體"/>
      <family val="1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2"/>
      <name val="華康中特圓體"/>
      <family val="3"/>
      <charset val="136"/>
    </font>
    <font>
      <sz val="14"/>
      <name val="華康中特圓體"/>
      <family val="3"/>
      <charset val="136"/>
    </font>
    <font>
      <sz val="20"/>
      <name val="華康中特圓體"/>
      <family val="3"/>
      <charset val="136"/>
    </font>
    <font>
      <sz val="14"/>
      <color theme="1"/>
      <name val="華康中特圓體"/>
      <family val="3"/>
      <charset val="136"/>
    </font>
    <font>
      <sz val="12"/>
      <color theme="1"/>
      <name val="華康中特圓體"/>
      <family val="3"/>
      <charset val="136"/>
    </font>
    <font>
      <sz val="28"/>
      <color theme="1"/>
      <name val="華康中特圓體"/>
      <family val="3"/>
      <charset val="136"/>
    </font>
    <font>
      <b/>
      <sz val="64"/>
      <name val="華康中特圓體"/>
      <family val="3"/>
      <charset val="136"/>
    </font>
    <font>
      <sz val="15"/>
      <color theme="1"/>
      <name val="華康中特圓體"/>
      <family val="3"/>
      <charset val="136"/>
    </font>
    <font>
      <sz val="14"/>
      <color indexed="8"/>
      <name val="華康中特圓體"/>
      <family val="3"/>
      <charset val="136"/>
    </font>
    <font>
      <sz val="12"/>
      <color indexed="8"/>
      <name val="華康中特圓體"/>
      <family val="3"/>
      <charset val="136"/>
    </font>
    <font>
      <sz val="10"/>
      <name val="華康中特圓體"/>
      <family val="3"/>
      <charset val="136"/>
    </font>
    <font>
      <sz val="6"/>
      <color indexed="8"/>
      <name val="華康中特圓體"/>
      <family val="3"/>
      <charset val="136"/>
    </font>
    <font>
      <sz val="38"/>
      <name val="華康中特圓體"/>
      <family val="3"/>
      <charset val="136"/>
    </font>
    <font>
      <sz val="38"/>
      <color theme="1"/>
      <name val="華康中特圓體"/>
      <family val="3"/>
      <charset val="136"/>
    </font>
    <font>
      <sz val="18"/>
      <color theme="1"/>
      <name val="華康中特圓體"/>
      <family val="3"/>
      <charset val="136"/>
    </font>
    <font>
      <sz val="9"/>
      <name val="華康中特圓體"/>
      <family val="3"/>
      <charset val="136"/>
    </font>
    <font>
      <sz val="12"/>
      <name val="華康中特圓體"/>
      <family val="3"/>
      <charset val="136"/>
    </font>
    <font>
      <sz val="10"/>
      <color indexed="8"/>
      <name val="華康中特圓體"/>
      <family val="3"/>
      <charset val="136"/>
    </font>
    <font>
      <sz val="15"/>
      <name val="華康中特圓體"/>
      <family val="3"/>
      <charset val="136"/>
    </font>
    <font>
      <sz val="12"/>
      <color rgb="FF006100"/>
      <name val="新細明體"/>
      <family val="2"/>
      <charset val="136"/>
      <scheme val="minor"/>
    </font>
    <font>
      <sz val="28"/>
      <name val="標楷體"/>
      <family val="4"/>
      <charset val="136"/>
    </font>
    <font>
      <sz val="24"/>
      <color rgb="FF000000"/>
      <name val="華康中特圓體"/>
      <family val="3"/>
      <charset val="136"/>
    </font>
    <font>
      <b/>
      <sz val="24"/>
      <name val="華康中特圓體"/>
      <family val="3"/>
      <charset val="136"/>
    </font>
    <font>
      <sz val="36"/>
      <name val="標楷體"/>
      <family val="4"/>
      <charset val="136"/>
    </font>
    <font>
      <sz val="10"/>
      <name val="標楷體"/>
      <family val="4"/>
      <charset val="136"/>
    </font>
    <font>
      <sz val="13"/>
      <name val="標楷體"/>
      <family val="4"/>
      <charset val="136"/>
    </font>
    <font>
      <sz val="22"/>
      <name val="標楷體"/>
      <family val="4"/>
      <charset val="136"/>
    </font>
    <font>
      <sz val="22"/>
      <color theme="1"/>
      <name val="標楷體"/>
      <family val="4"/>
      <charset val="136"/>
    </font>
    <font>
      <sz val="18"/>
      <name val="標楷體"/>
      <family val="4"/>
      <charset val="136"/>
    </font>
    <font>
      <sz val="20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48"/>
      <name val="標楷體"/>
      <family val="4"/>
      <charset val="136"/>
    </font>
    <font>
      <sz val="48"/>
      <color theme="1"/>
      <name val="標楷體"/>
      <family val="4"/>
      <charset val="136"/>
    </font>
    <font>
      <sz val="16"/>
      <name val="標楷體"/>
      <family val="4"/>
      <charset val="136"/>
    </font>
    <font>
      <b/>
      <sz val="85"/>
      <name val="華康中特圓體"/>
      <family val="3"/>
      <charset val="136"/>
    </font>
    <font>
      <sz val="33"/>
      <name val="標楷體"/>
      <family val="4"/>
      <charset val="136"/>
    </font>
    <font>
      <sz val="9"/>
      <name val="新細明體"/>
      <family val="1"/>
      <charset val="136"/>
      <scheme val="minor"/>
    </font>
    <font>
      <sz val="12"/>
      <color theme="1"/>
      <name val="SimSun"/>
      <charset val="134"/>
    </font>
    <font>
      <b/>
      <sz val="10"/>
      <color theme="1"/>
      <name val="微軟正黑體"/>
      <family val="2"/>
      <charset val="136"/>
    </font>
    <font>
      <sz val="12"/>
      <color theme="1"/>
      <name val="細明體"/>
      <family val="3"/>
      <charset val="136"/>
    </font>
    <font>
      <sz val="12"/>
      <color theme="1"/>
      <name val="Times New Roman"/>
      <family val="1"/>
    </font>
    <font>
      <sz val="12"/>
      <name val="細明體"/>
      <family val="3"/>
      <charset val="136"/>
    </font>
    <font>
      <sz val="12"/>
      <name val="Times New Roman"/>
      <family val="1"/>
    </font>
    <font>
      <sz val="11"/>
      <color theme="1"/>
      <name val="細明體"/>
      <family val="3"/>
      <charset val="136"/>
    </font>
    <font>
      <sz val="11"/>
      <color theme="1"/>
      <name val="Arial"/>
      <family val="2"/>
    </font>
    <font>
      <sz val="12"/>
      <name val="新細明體"/>
      <family val="1"/>
      <charset val="136"/>
    </font>
    <font>
      <sz val="24"/>
      <name val="新細明體"/>
      <family val="1"/>
      <charset val="136"/>
    </font>
    <font>
      <sz val="72"/>
      <name val="標楷體"/>
      <family val="4"/>
      <charset val="136"/>
    </font>
    <font>
      <sz val="72"/>
      <color theme="1"/>
      <name val="標楷體"/>
      <family val="4"/>
      <charset val="136"/>
    </font>
    <font>
      <sz val="36"/>
      <color theme="1"/>
      <name val="標楷體"/>
      <family val="4"/>
      <charset val="136"/>
    </font>
    <font>
      <sz val="72"/>
      <color rgb="FFFF0000"/>
      <name val="標楷體"/>
      <family val="4"/>
      <charset val="136"/>
    </font>
    <font>
      <sz val="22"/>
      <color rgb="FFFF0000"/>
      <name val="標楷體"/>
      <family val="4"/>
      <charset val="136"/>
    </font>
    <font>
      <sz val="12"/>
      <color rgb="FFFF0000"/>
      <name val="新細明體"/>
      <family val="1"/>
      <charset val="136"/>
      <scheme val="minor"/>
    </font>
    <font>
      <sz val="26"/>
      <name val="標楷體"/>
      <family val="4"/>
      <charset val="136"/>
    </font>
    <font>
      <sz val="28"/>
      <color theme="1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rgb="FF000000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thick">
        <color indexed="64"/>
      </bottom>
      <diagonal/>
    </border>
    <border>
      <left/>
      <right style="medium">
        <color rgb="FF000000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55" fillId="0" borderId="0">
      <alignment vertical="center"/>
    </xf>
  </cellStyleXfs>
  <cellXfs count="329">
    <xf numFmtId="0" fontId="0" fillId="0" borderId="0" xfId="0">
      <alignment vertical="center"/>
    </xf>
    <xf numFmtId="0" fontId="6" fillId="2" borderId="0" xfId="0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>
      <alignment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vertical="center" shrinkToFi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vertical="center" shrinkToFit="1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2" fillId="4" borderId="0" xfId="0" applyFont="1" applyFill="1" applyBorder="1" applyAlignment="1">
      <alignment horizontal="center" vertical="center" shrinkToFit="1"/>
    </xf>
    <xf numFmtId="0" fontId="22" fillId="4" borderId="0" xfId="0" applyFont="1" applyFill="1" applyBorder="1" applyAlignment="1">
      <alignment vertical="center" shrinkToFit="1"/>
    </xf>
    <xf numFmtId="0" fontId="23" fillId="4" borderId="0" xfId="0" applyFont="1" applyFill="1" applyBorder="1" applyAlignment="1">
      <alignment horizontal="center" vertical="center" shrinkToFit="1"/>
    </xf>
    <xf numFmtId="0" fontId="23" fillId="4" borderId="0" xfId="0" applyFont="1" applyFill="1" applyBorder="1" applyAlignment="1">
      <alignment vertical="center" shrinkToFit="1"/>
    </xf>
    <xf numFmtId="0" fontId="23" fillId="4" borderId="9" xfId="0" applyFont="1" applyFill="1" applyBorder="1" applyAlignment="1">
      <alignment vertical="center" shrinkToFit="1"/>
    </xf>
    <xf numFmtId="0" fontId="22" fillId="2" borderId="0" xfId="0" applyFont="1" applyFill="1" applyBorder="1" applyAlignment="1">
      <alignment horizontal="center" vertical="center" shrinkToFit="1"/>
    </xf>
    <xf numFmtId="0" fontId="22" fillId="2" borderId="0" xfId="0" applyFont="1" applyFill="1" applyBorder="1" applyAlignment="1">
      <alignment vertical="center" shrinkToFit="1"/>
    </xf>
    <xf numFmtId="0" fontId="22" fillId="2" borderId="0" xfId="0" applyFont="1" applyFill="1" applyAlignment="1">
      <alignment vertical="center" shrinkToFit="1"/>
    </xf>
    <xf numFmtId="0" fontId="23" fillId="2" borderId="0" xfId="0" applyFont="1" applyFill="1" applyBorder="1" applyAlignment="1">
      <alignment horizontal="center" vertical="center" shrinkToFit="1"/>
    </xf>
    <xf numFmtId="0" fontId="23" fillId="2" borderId="0" xfId="0" applyFont="1" applyFill="1" applyBorder="1" applyAlignment="1">
      <alignment vertical="center" shrinkToFit="1"/>
    </xf>
    <xf numFmtId="0" fontId="23" fillId="2" borderId="0" xfId="0" applyFont="1" applyFill="1" applyAlignment="1">
      <alignment vertical="center" shrinkToFit="1"/>
    </xf>
    <xf numFmtId="0" fontId="22" fillId="4" borderId="0" xfId="0" applyFont="1" applyFill="1" applyBorder="1" applyAlignment="1">
      <alignment vertical="center"/>
    </xf>
    <xf numFmtId="0" fontId="22" fillId="4" borderId="0" xfId="0" applyFont="1" applyFill="1" applyAlignment="1">
      <alignment vertical="center"/>
    </xf>
    <xf numFmtId="0" fontId="23" fillId="4" borderId="0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2" fillId="2" borderId="0" xfId="0" applyFont="1" applyFill="1" applyBorder="1" applyAlignment="1">
      <alignment vertical="center"/>
    </xf>
    <xf numFmtId="0" fontId="22" fillId="2" borderId="0" xfId="0" applyFont="1" applyFill="1" applyAlignment="1">
      <alignment vertical="center"/>
    </xf>
    <xf numFmtId="0" fontId="23" fillId="2" borderId="0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21" fillId="2" borderId="0" xfId="0" applyFont="1" applyFill="1" applyBorder="1" applyAlignment="1">
      <alignment horizontal="center" vertical="center" shrinkToFit="1"/>
    </xf>
    <xf numFmtId="0" fontId="6" fillId="2" borderId="0" xfId="0" applyFont="1" applyFill="1" applyBorder="1" applyAlignment="1">
      <alignment horizontal="center" vertical="center" shrinkToFit="1"/>
    </xf>
    <xf numFmtId="0" fontId="13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24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23" fillId="3" borderId="23" xfId="0" applyFont="1" applyFill="1" applyBorder="1" applyAlignment="1">
      <alignment vertical="center"/>
    </xf>
    <xf numFmtId="0" fontId="23" fillId="3" borderId="0" xfId="0" applyFont="1" applyFill="1" applyBorder="1" applyAlignment="1">
      <alignment vertical="center"/>
    </xf>
    <xf numFmtId="0" fontId="23" fillId="3" borderId="24" xfId="0" applyFont="1" applyFill="1" applyBorder="1" applyAlignment="1">
      <alignment vertical="center"/>
    </xf>
    <xf numFmtId="0" fontId="23" fillId="3" borderId="20" xfId="0" applyFont="1" applyFill="1" applyBorder="1" applyAlignment="1">
      <alignment vertical="center"/>
    </xf>
    <xf numFmtId="0" fontId="23" fillId="3" borderId="21" xfId="0" applyFont="1" applyFill="1" applyBorder="1" applyAlignment="1">
      <alignment vertical="center"/>
    </xf>
    <xf numFmtId="0" fontId="23" fillId="3" borderId="22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176" fontId="12" fillId="3" borderId="9" xfId="0" applyNumberFormat="1" applyFont="1" applyFill="1" applyBorder="1" applyAlignment="1">
      <alignment vertical="center" shrinkToFit="1"/>
    </xf>
    <xf numFmtId="0" fontId="13" fillId="3" borderId="9" xfId="0" applyFont="1" applyFill="1" applyBorder="1" applyAlignment="1">
      <alignment horizontal="center" vertical="center" shrinkToFit="1"/>
    </xf>
    <xf numFmtId="0" fontId="14" fillId="3" borderId="9" xfId="0" applyFont="1" applyFill="1" applyBorder="1" applyAlignment="1">
      <alignment horizontal="center" vertical="center" shrinkToFit="1"/>
    </xf>
    <xf numFmtId="0" fontId="25" fillId="3" borderId="9" xfId="0" applyFont="1" applyFill="1" applyBorder="1" applyAlignment="1">
      <alignment horizontal="center" vertical="center" shrinkToFit="1"/>
    </xf>
    <xf numFmtId="0" fontId="26" fillId="3" borderId="9" xfId="0" applyFont="1" applyFill="1" applyBorder="1" applyAlignment="1">
      <alignment horizontal="center" vertical="center" shrinkToFit="1"/>
    </xf>
    <xf numFmtId="0" fontId="13" fillId="3" borderId="9" xfId="0" applyFont="1" applyFill="1" applyBorder="1" applyAlignment="1">
      <alignment vertical="center"/>
    </xf>
    <xf numFmtId="176" fontId="12" fillId="0" borderId="0" xfId="0" applyNumberFormat="1" applyFont="1" applyFill="1" applyAlignment="1">
      <alignment vertical="center" shrinkToFit="1"/>
    </xf>
    <xf numFmtId="0" fontId="21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horizontal="center" vertical="center" shrinkToFit="1"/>
    </xf>
    <xf numFmtId="0" fontId="13" fillId="0" borderId="0" xfId="0" applyFont="1" applyFill="1" applyAlignment="1">
      <alignment horizontal="center" vertical="center" shrinkToFit="1"/>
    </xf>
    <xf numFmtId="0" fontId="25" fillId="2" borderId="0" xfId="0" applyFont="1" applyFill="1" applyAlignment="1">
      <alignment horizontal="center" vertical="center" shrinkToFit="1"/>
    </xf>
    <xf numFmtId="0" fontId="26" fillId="0" borderId="0" xfId="0" applyFont="1" applyFill="1" applyAlignment="1">
      <alignment horizontal="center" vertical="center" shrinkToFit="1"/>
    </xf>
    <xf numFmtId="0" fontId="30" fillId="0" borderId="0" xfId="0" applyFont="1" applyAlignment="1">
      <alignment horizontal="right" vertical="center"/>
    </xf>
    <xf numFmtId="0" fontId="4" fillId="2" borderId="21" xfId="0" applyFont="1" applyFill="1" applyBorder="1" applyAlignment="1">
      <alignment vertical="center" shrinkToFit="1"/>
    </xf>
    <xf numFmtId="0" fontId="30" fillId="0" borderId="0" xfId="0" applyFont="1" applyAlignment="1">
      <alignment horizontal="left" vertical="center"/>
    </xf>
    <xf numFmtId="0" fontId="31" fillId="2" borderId="21" xfId="0" applyFont="1" applyFill="1" applyBorder="1" applyAlignment="1">
      <alignment vertical="center" shrinkToFit="1"/>
    </xf>
    <xf numFmtId="176" fontId="32" fillId="0" borderId="28" xfId="0" applyNumberFormat="1" applyFont="1" applyFill="1" applyBorder="1" applyAlignment="1">
      <alignment horizontal="center" vertical="center" shrinkToFit="1"/>
    </xf>
    <xf numFmtId="0" fontId="32" fillId="0" borderId="10" xfId="0" applyFont="1" applyFill="1" applyBorder="1" applyAlignment="1">
      <alignment horizontal="center" vertical="center" shrinkToFit="1"/>
    </xf>
    <xf numFmtId="0" fontId="32" fillId="0" borderId="41" xfId="0" applyFont="1" applyFill="1" applyBorder="1" applyAlignment="1">
      <alignment horizontal="center" vertical="center" shrinkToFit="1"/>
    </xf>
    <xf numFmtId="0" fontId="32" fillId="0" borderId="42" xfId="0" applyFont="1" applyFill="1" applyBorder="1" applyAlignment="1">
      <alignment horizontal="center" vertical="center" shrinkToFit="1"/>
    </xf>
    <xf numFmtId="0" fontId="33" fillId="0" borderId="10" xfId="0" applyFont="1" applyFill="1" applyBorder="1" applyAlignment="1">
      <alignment horizontal="center" vertical="center" wrapText="1" shrinkToFit="1"/>
    </xf>
    <xf numFmtId="0" fontId="34" fillId="0" borderId="10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32" xfId="0" applyFont="1" applyFill="1" applyBorder="1" applyAlignment="1">
      <alignment horizontal="center" vertical="center"/>
    </xf>
    <xf numFmtId="0" fontId="37" fillId="0" borderId="33" xfId="0" applyFont="1" applyFill="1" applyBorder="1" applyAlignment="1">
      <alignment horizontal="center" vertical="center"/>
    </xf>
    <xf numFmtId="0" fontId="37" fillId="0" borderId="34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 shrinkToFit="1"/>
    </xf>
    <xf numFmtId="0" fontId="35" fillId="0" borderId="4" xfId="0" applyFont="1" applyFill="1" applyBorder="1" applyAlignment="1">
      <alignment horizontal="center" vertical="center" shrinkToFit="1"/>
    </xf>
    <xf numFmtId="0" fontId="29" fillId="0" borderId="1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36" fillId="0" borderId="49" xfId="5" applyFont="1" applyFill="1" applyBorder="1" applyAlignment="1">
      <alignment horizontal="center" vertical="center" shrinkToFit="1"/>
    </xf>
    <xf numFmtId="43" fontId="35" fillId="0" borderId="49" xfId="3" applyFont="1" applyFill="1" applyBorder="1" applyAlignment="1">
      <alignment horizontal="center" vertical="center" shrinkToFit="1"/>
    </xf>
    <xf numFmtId="0" fontId="35" fillId="0" borderId="49" xfId="0" applyFont="1" applyFill="1" applyBorder="1" applyAlignment="1">
      <alignment horizontal="center" vertical="center" shrinkToFit="1"/>
    </xf>
    <xf numFmtId="0" fontId="35" fillId="0" borderId="46" xfId="0" applyFont="1" applyFill="1" applyBorder="1" applyAlignment="1">
      <alignment horizontal="center" vertical="center" shrinkToFit="1"/>
    </xf>
    <xf numFmtId="0" fontId="36" fillId="0" borderId="54" xfId="5" applyFont="1" applyFill="1" applyBorder="1" applyAlignment="1">
      <alignment horizontal="center" vertical="center" shrinkToFit="1"/>
    </xf>
    <xf numFmtId="0" fontId="35" fillId="0" borderId="55" xfId="0" applyFont="1" applyFill="1" applyBorder="1" applyAlignment="1">
      <alignment horizontal="center" vertical="center" shrinkToFit="1"/>
    </xf>
    <xf numFmtId="0" fontId="35" fillId="0" borderId="54" xfId="0" applyFont="1" applyFill="1" applyBorder="1" applyAlignment="1">
      <alignment horizontal="center" vertical="center" shrinkToFit="1"/>
    </xf>
    <xf numFmtId="0" fontId="35" fillId="0" borderId="57" xfId="0" applyFont="1" applyFill="1" applyBorder="1" applyAlignment="1">
      <alignment horizontal="center" vertical="center" shrinkToFit="1"/>
    </xf>
    <xf numFmtId="0" fontId="36" fillId="0" borderId="58" xfId="5" applyFont="1" applyFill="1" applyBorder="1" applyAlignment="1">
      <alignment horizontal="center" vertical="center" shrinkToFit="1"/>
    </xf>
    <xf numFmtId="0" fontId="35" fillId="0" borderId="58" xfId="0" applyFont="1" applyFill="1" applyBorder="1" applyAlignment="1">
      <alignment horizontal="center" vertical="center" shrinkToFit="1"/>
    </xf>
    <xf numFmtId="0" fontId="35" fillId="3" borderId="61" xfId="0" applyFont="1" applyFill="1" applyBorder="1" applyAlignment="1">
      <alignment horizontal="center" vertical="center" shrinkToFit="1"/>
    </xf>
    <xf numFmtId="0" fontId="48" fillId="0" borderId="63" xfId="0" applyFont="1" applyBorder="1" applyAlignment="1">
      <alignment vertical="center" wrapText="1"/>
    </xf>
    <xf numFmtId="0" fontId="47" fillId="0" borderId="63" xfId="0" applyFont="1" applyBorder="1" applyAlignment="1">
      <alignment horizontal="center" vertical="center" wrapText="1"/>
    </xf>
    <xf numFmtId="0" fontId="47" fillId="0" borderId="63" xfId="0" applyFont="1" applyBorder="1" applyAlignment="1">
      <alignment vertical="center" wrapText="1"/>
    </xf>
    <xf numFmtId="0" fontId="48" fillId="0" borderId="65" xfId="0" applyFont="1" applyBorder="1" applyAlignment="1">
      <alignment vertical="center" wrapText="1"/>
    </xf>
    <xf numFmtId="0" fontId="47" fillId="0" borderId="67" xfId="0" applyFont="1" applyBorder="1" applyAlignment="1">
      <alignment vertical="center" wrapText="1"/>
    </xf>
    <xf numFmtId="0" fontId="47" fillId="0" borderId="67" xfId="0" applyFont="1" applyBorder="1" applyAlignment="1">
      <alignment horizontal="center" vertical="center" wrapText="1"/>
    </xf>
    <xf numFmtId="0" fontId="47" fillId="0" borderId="69" xfId="0" applyFont="1" applyBorder="1" applyAlignment="1">
      <alignment vertical="center" wrapText="1"/>
    </xf>
    <xf numFmtId="0" fontId="47" fillId="0" borderId="70" xfId="0" applyFont="1" applyBorder="1" applyAlignment="1">
      <alignment horizontal="center" vertical="center" wrapText="1"/>
    </xf>
    <xf numFmtId="0" fontId="47" fillId="0" borderId="71" xfId="0" applyFont="1" applyBorder="1" applyAlignment="1">
      <alignment horizontal="center" vertical="center" wrapText="1"/>
    </xf>
    <xf numFmtId="0" fontId="47" fillId="0" borderId="72" xfId="0" applyFont="1" applyBorder="1" applyAlignment="1">
      <alignment vertical="center" wrapText="1"/>
    </xf>
    <xf numFmtId="0" fontId="49" fillId="0" borderId="72" xfId="0" applyFont="1" applyBorder="1" applyAlignment="1">
      <alignment horizontal="left" vertical="center" wrapText="1"/>
    </xf>
    <xf numFmtId="0" fontId="49" fillId="0" borderId="72" xfId="0" applyFont="1" applyBorder="1" applyAlignment="1">
      <alignment vertical="center" wrapText="1"/>
    </xf>
    <xf numFmtId="0" fontId="50" fillId="0" borderId="72" xfId="0" applyFont="1" applyBorder="1" applyAlignment="1">
      <alignment vertical="center" wrapText="1"/>
    </xf>
    <xf numFmtId="49" fontId="50" fillId="0" borderId="72" xfId="0" applyNumberFormat="1" applyFont="1" applyBorder="1" applyAlignment="1">
      <alignment horizontal="center" vertical="center" wrapText="1"/>
    </xf>
    <xf numFmtId="0" fontId="50" fillId="0" borderId="73" xfId="0" applyFont="1" applyBorder="1" applyAlignment="1">
      <alignment vertical="center" wrapText="1"/>
    </xf>
    <xf numFmtId="0" fontId="47" fillId="0" borderId="60" xfId="0" applyFont="1" applyBorder="1" applyAlignment="1">
      <alignment horizontal="center" vertical="center" wrapText="1"/>
    </xf>
    <xf numFmtId="0" fontId="49" fillId="0" borderId="63" xfId="0" applyFont="1" applyBorder="1" applyAlignment="1">
      <alignment horizontal="center" vertical="center" wrapText="1"/>
    </xf>
    <xf numFmtId="0" fontId="47" fillId="0" borderId="74" xfId="0" applyFont="1" applyBorder="1" applyAlignment="1">
      <alignment horizontal="center" vertical="center" wrapText="1"/>
    </xf>
    <xf numFmtId="0" fontId="49" fillId="0" borderId="75" xfId="0" applyFont="1" applyBorder="1" applyAlignment="1">
      <alignment horizontal="left" vertical="center" wrapText="1"/>
    </xf>
    <xf numFmtId="0" fontId="49" fillId="0" borderId="76" xfId="0" applyFont="1" applyBorder="1" applyAlignment="1">
      <alignment horizontal="center" vertical="center" wrapText="1"/>
    </xf>
    <xf numFmtId="0" fontId="50" fillId="0" borderId="64" xfId="0" applyFont="1" applyBorder="1" applyAlignment="1">
      <alignment horizontal="center" vertical="center" wrapText="1"/>
    </xf>
    <xf numFmtId="0" fontId="50" fillId="0" borderId="65" xfId="0" applyFont="1" applyBorder="1" applyAlignment="1">
      <alignment vertical="center" wrapText="1"/>
    </xf>
    <xf numFmtId="0" fontId="51" fillId="0" borderId="62" xfId="0" applyFont="1" applyBorder="1" applyAlignment="1">
      <alignment horizontal="center" vertical="center" wrapText="1"/>
    </xf>
    <xf numFmtId="0" fontId="52" fillId="0" borderId="77" xfId="0" applyFont="1" applyBorder="1" applyAlignment="1">
      <alignment vertical="center" wrapText="1"/>
    </xf>
    <xf numFmtId="0" fontId="51" fillId="0" borderId="78" xfId="0" applyFont="1" applyBorder="1" applyAlignment="1">
      <alignment horizontal="left" vertical="center" wrapText="1"/>
    </xf>
    <xf numFmtId="0" fontId="51" fillId="0" borderId="79" xfId="0" applyFont="1" applyBorder="1" applyAlignment="1">
      <alignment vertical="center" wrapText="1"/>
    </xf>
    <xf numFmtId="0" fontId="50" fillId="0" borderId="80" xfId="0" applyFont="1" applyBorder="1" applyAlignment="1">
      <alignment vertical="center" wrapText="1"/>
    </xf>
    <xf numFmtId="0" fontId="50" fillId="0" borderId="81" xfId="0" applyFont="1" applyBorder="1" applyAlignment="1">
      <alignment vertical="center" wrapText="1"/>
    </xf>
    <xf numFmtId="0" fontId="0" fillId="0" borderId="0" xfId="0" applyBorder="1">
      <alignment vertical="center"/>
    </xf>
    <xf numFmtId="0" fontId="47" fillId="0" borderId="82" xfId="0" applyFont="1" applyBorder="1" applyAlignment="1">
      <alignment horizontal="center" vertical="center" wrapText="1"/>
    </xf>
    <xf numFmtId="0" fontId="47" fillId="0" borderId="82" xfId="0" applyFont="1" applyBorder="1" applyAlignment="1">
      <alignment vertical="center" wrapText="1"/>
    </xf>
    <xf numFmtId="0" fontId="49" fillId="0" borderId="82" xfId="0" applyFont="1" applyBorder="1" applyAlignment="1">
      <alignment horizontal="left" vertical="center" wrapText="1"/>
    </xf>
    <xf numFmtId="0" fontId="51" fillId="0" borderId="82" xfId="0" applyFont="1" applyBorder="1" applyAlignment="1">
      <alignment vertical="center" wrapText="1"/>
    </xf>
    <xf numFmtId="0" fontId="50" fillId="0" borderId="82" xfId="0" applyFont="1" applyBorder="1" applyAlignment="1">
      <alignment vertical="center" wrapText="1"/>
    </xf>
    <xf numFmtId="0" fontId="0" fillId="0" borderId="82" xfId="0" applyBorder="1">
      <alignment vertical="center"/>
    </xf>
    <xf numFmtId="0" fontId="53" fillId="0" borderId="82" xfId="0" applyFont="1" applyBorder="1">
      <alignment vertical="center"/>
    </xf>
    <xf numFmtId="0" fontId="54" fillId="0" borderId="82" xfId="0" applyFont="1" applyBorder="1" applyAlignment="1">
      <alignment vertical="center" wrapText="1"/>
    </xf>
    <xf numFmtId="0" fontId="0" fillId="0" borderId="82" xfId="0" applyFont="1" applyBorder="1">
      <alignment vertical="center"/>
    </xf>
    <xf numFmtId="0" fontId="0" fillId="0" borderId="24" xfId="0" applyBorder="1">
      <alignment vertical="center"/>
    </xf>
    <xf numFmtId="0" fontId="55" fillId="0" borderId="0" xfId="6">
      <alignment vertical="center"/>
    </xf>
    <xf numFmtId="0" fontId="55" fillId="0" borderId="83" xfId="6" applyBorder="1" applyAlignment="1">
      <alignment horizontal="center" vertical="center"/>
    </xf>
    <xf numFmtId="0" fontId="55" fillId="0" borderId="84" xfId="6" applyBorder="1" applyAlignment="1">
      <alignment horizontal="center" vertical="center"/>
    </xf>
    <xf numFmtId="0" fontId="55" fillId="0" borderId="84" xfId="6" applyBorder="1" applyAlignment="1">
      <alignment horizontal="center" vertical="center" wrapText="1"/>
    </xf>
    <xf numFmtId="0" fontId="55" fillId="0" borderId="85" xfId="6" applyBorder="1" applyAlignment="1">
      <alignment horizontal="center" vertical="center" wrapText="1"/>
    </xf>
    <xf numFmtId="0" fontId="55" fillId="0" borderId="86" xfId="6" applyBorder="1">
      <alignment vertical="center"/>
    </xf>
    <xf numFmtId="0" fontId="55" fillId="0" borderId="87" xfId="6" applyBorder="1">
      <alignment vertical="center"/>
    </xf>
    <xf numFmtId="0" fontId="55" fillId="0" borderId="87" xfId="6" applyBorder="1" applyAlignment="1">
      <alignment vertical="center" wrapText="1"/>
    </xf>
    <xf numFmtId="0" fontId="55" fillId="0" borderId="19" xfId="6" applyBorder="1">
      <alignment vertical="center"/>
    </xf>
    <xf numFmtId="0" fontId="55" fillId="0" borderId="13" xfId="6" applyBorder="1">
      <alignment vertical="center"/>
    </xf>
    <xf numFmtId="0" fontId="55" fillId="0" borderId="4" xfId="6" applyBorder="1">
      <alignment vertical="center"/>
    </xf>
    <xf numFmtId="0" fontId="55" fillId="0" borderId="4" xfId="6" applyBorder="1" applyAlignment="1">
      <alignment vertical="center" wrapText="1"/>
    </xf>
    <xf numFmtId="0" fontId="55" fillId="0" borderId="26" xfId="6" applyBorder="1">
      <alignment vertical="center"/>
    </xf>
    <xf numFmtId="0" fontId="55" fillId="0" borderId="88" xfId="6" applyBorder="1">
      <alignment vertical="center"/>
    </xf>
    <xf numFmtId="0" fontId="55" fillId="0" borderId="89" xfId="6" applyBorder="1">
      <alignment vertical="center"/>
    </xf>
    <xf numFmtId="0" fontId="55" fillId="0" borderId="89" xfId="6" applyBorder="1" applyAlignment="1">
      <alignment vertical="center" wrapText="1"/>
    </xf>
    <xf numFmtId="0" fontId="55" fillId="0" borderId="22" xfId="6" applyBorder="1">
      <alignment vertical="center"/>
    </xf>
    <xf numFmtId="0" fontId="55" fillId="0" borderId="88" xfId="6" applyFill="1" applyBorder="1">
      <alignment vertical="center"/>
    </xf>
    <xf numFmtId="0" fontId="55" fillId="0" borderId="89" xfId="6" applyFill="1" applyBorder="1">
      <alignment vertical="center"/>
    </xf>
    <xf numFmtId="0" fontId="55" fillId="0" borderId="89" xfId="6" applyFill="1" applyBorder="1" applyAlignment="1">
      <alignment vertical="center" wrapText="1"/>
    </xf>
    <xf numFmtId="0" fontId="55" fillId="0" borderId="22" xfId="6" applyFill="1" applyBorder="1">
      <alignment vertical="center"/>
    </xf>
    <xf numFmtId="0" fontId="55" fillId="0" borderId="0" xfId="6" applyFill="1">
      <alignment vertical="center"/>
    </xf>
    <xf numFmtId="0" fontId="55" fillId="0" borderId="13" xfId="6" applyFill="1" applyBorder="1">
      <alignment vertical="center"/>
    </xf>
    <xf numFmtId="0" fontId="55" fillId="0" borderId="4" xfId="6" applyFill="1" applyBorder="1">
      <alignment vertical="center"/>
    </xf>
    <xf numFmtId="0" fontId="55" fillId="0" borderId="4" xfId="6" applyFill="1" applyBorder="1" applyAlignment="1">
      <alignment vertical="center" wrapText="1"/>
    </xf>
    <xf numFmtId="0" fontId="55" fillId="0" borderId="26" xfId="6" applyFill="1" applyBorder="1">
      <alignment vertical="center"/>
    </xf>
    <xf numFmtId="0" fontId="57" fillId="0" borderId="44" xfId="0" applyFont="1" applyFill="1" applyBorder="1" applyAlignment="1">
      <alignment horizontal="center" vertical="center" shrinkToFit="1"/>
    </xf>
    <xf numFmtId="0" fontId="57" fillId="0" borderId="3" xfId="0" applyFont="1" applyFill="1" applyBorder="1" applyAlignment="1">
      <alignment horizontal="center" vertical="center" shrinkToFit="1"/>
    </xf>
    <xf numFmtId="0" fontId="57" fillId="0" borderId="2" xfId="0" applyFont="1" applyFill="1" applyBorder="1" applyAlignment="1">
      <alignment horizontal="center" vertical="center" shrinkToFit="1"/>
    </xf>
    <xf numFmtId="0" fontId="57" fillId="0" borderId="53" xfId="0" applyFont="1" applyFill="1" applyBorder="1" applyAlignment="1">
      <alignment horizontal="center" vertical="center" shrinkToFit="1"/>
    </xf>
    <xf numFmtId="0" fontId="57" fillId="3" borderId="60" xfId="0" applyFont="1" applyFill="1" applyBorder="1" applyAlignment="1">
      <alignment horizontal="center" vertical="center" shrinkToFit="1"/>
    </xf>
    <xf numFmtId="0" fontId="57" fillId="0" borderId="56" xfId="0" applyFont="1" applyFill="1" applyBorder="1" applyAlignment="1">
      <alignment horizontal="center" vertical="center" shrinkToFit="1"/>
    </xf>
    <xf numFmtId="0" fontId="58" fillId="0" borderId="2" xfId="5" applyFont="1" applyFill="1" applyBorder="1" applyAlignment="1">
      <alignment horizontal="center" vertical="center" shrinkToFit="1"/>
    </xf>
    <xf numFmtId="0" fontId="58" fillId="0" borderId="55" xfId="5" applyFont="1" applyFill="1" applyBorder="1" applyAlignment="1">
      <alignment horizontal="center" vertical="center" shrinkToFit="1"/>
    </xf>
    <xf numFmtId="0" fontId="58" fillId="0" borderId="56" xfId="5" applyFont="1" applyFill="1" applyBorder="1" applyAlignment="1">
      <alignment horizontal="center" vertical="center" shrinkToFit="1"/>
    </xf>
    <xf numFmtId="0" fontId="57" fillId="0" borderId="3" xfId="0" applyFont="1" applyFill="1" applyBorder="1" applyAlignment="1">
      <alignment horizontal="center" vertical="center" wrapText="1" shrinkToFit="1"/>
    </xf>
    <xf numFmtId="0" fontId="57" fillId="0" borderId="55" xfId="0" applyFont="1" applyFill="1" applyBorder="1" applyAlignment="1">
      <alignment horizontal="center" vertical="center" shrinkToFit="1"/>
    </xf>
    <xf numFmtId="0" fontId="57" fillId="0" borderId="59" xfId="0" applyFont="1" applyFill="1" applyBorder="1" applyAlignment="1">
      <alignment horizontal="center" vertical="center" shrinkToFit="1"/>
    </xf>
    <xf numFmtId="43" fontId="57" fillId="0" borderId="2" xfId="3" applyFont="1" applyFill="1" applyBorder="1" applyAlignment="1">
      <alignment horizontal="center" vertical="center" shrinkToFit="1"/>
    </xf>
    <xf numFmtId="49" fontId="41" fillId="0" borderId="45" xfId="0" applyNumberFormat="1" applyFont="1" applyFill="1" applyBorder="1" applyAlignment="1">
      <alignment horizontal="center" vertical="center" shrinkToFit="1"/>
    </xf>
    <xf numFmtId="0" fontId="41" fillId="0" borderId="44" xfId="0" applyFont="1" applyFill="1" applyBorder="1" applyAlignment="1">
      <alignment horizontal="center" vertical="center" shrinkToFit="1"/>
    </xf>
    <xf numFmtId="0" fontId="60" fillId="0" borderId="2" xfId="0" applyFont="1" applyFill="1" applyBorder="1" applyAlignment="1">
      <alignment horizontal="center" vertical="center" shrinkToFit="1"/>
    </xf>
    <xf numFmtId="0" fontId="61" fillId="0" borderId="4" xfId="0" applyFont="1" applyFill="1" applyBorder="1" applyAlignment="1">
      <alignment horizontal="center" vertical="center" shrinkToFit="1"/>
    </xf>
    <xf numFmtId="0" fontId="61" fillId="0" borderId="59" xfId="0" applyFont="1" applyFill="1" applyBorder="1" applyAlignment="1">
      <alignment horizontal="center" vertical="center" shrinkToFit="1"/>
    </xf>
    <xf numFmtId="0" fontId="0" fillId="0" borderId="4" xfId="0" applyBorder="1" applyAlignment="1">
      <alignment vertical="center" wrapText="1"/>
    </xf>
    <xf numFmtId="0" fontId="0" fillId="0" borderId="26" xfId="0" applyBorder="1">
      <alignment vertical="center"/>
    </xf>
    <xf numFmtId="0" fontId="62" fillId="0" borderId="4" xfId="0" applyFont="1" applyBorder="1">
      <alignment vertical="center"/>
    </xf>
    <xf numFmtId="0" fontId="62" fillId="0" borderId="4" xfId="0" applyFont="1" applyBorder="1" applyAlignment="1">
      <alignment vertical="center" wrapText="1"/>
    </xf>
    <xf numFmtId="0" fontId="62" fillId="0" borderId="26" xfId="0" applyFont="1" applyBorder="1">
      <alignment vertical="center"/>
    </xf>
    <xf numFmtId="0" fontId="58" fillId="0" borderId="2" xfId="0" applyFont="1" applyFill="1" applyBorder="1" applyAlignment="1">
      <alignment horizontal="center" vertical="center" shrinkToFit="1"/>
    </xf>
    <xf numFmtId="0" fontId="36" fillId="0" borderId="4" xfId="0" applyFont="1" applyFill="1" applyBorder="1" applyAlignment="1">
      <alignment horizontal="center" vertical="center" shrinkToFit="1"/>
    </xf>
    <xf numFmtId="0" fontId="66" fillId="0" borderId="89" xfId="6" applyFont="1" applyBorder="1">
      <alignment vertical="center"/>
    </xf>
    <xf numFmtId="0" fontId="66" fillId="0" borderId="89" xfId="6" applyFont="1" applyBorder="1" applyAlignment="1">
      <alignment vertical="center" wrapText="1"/>
    </xf>
    <xf numFmtId="0" fontId="66" fillId="0" borderId="4" xfId="6" applyFont="1" applyBorder="1">
      <alignment vertical="center"/>
    </xf>
    <xf numFmtId="0" fontId="66" fillId="0" borderId="4" xfId="6" applyFont="1" applyBorder="1" applyAlignment="1">
      <alignment vertical="center" wrapText="1"/>
    </xf>
    <xf numFmtId="0" fontId="65" fillId="0" borderId="4" xfId="0" applyFont="1" applyBorder="1">
      <alignment vertical="center"/>
    </xf>
    <xf numFmtId="0" fontId="65" fillId="0" borderId="4" xfId="0" applyFont="1" applyBorder="1" applyAlignment="1">
      <alignment vertical="center" wrapText="1"/>
    </xf>
    <xf numFmtId="0" fontId="66" fillId="0" borderId="26" xfId="6" applyFont="1" applyBorder="1">
      <alignment vertical="center"/>
    </xf>
    <xf numFmtId="0" fontId="66" fillId="0" borderId="22" xfId="6" applyFont="1" applyBorder="1">
      <alignment vertical="center"/>
    </xf>
    <xf numFmtId="0" fontId="65" fillId="0" borderId="26" xfId="0" applyFont="1" applyBorder="1">
      <alignment vertical="center"/>
    </xf>
    <xf numFmtId="0" fontId="66" fillId="0" borderId="4" xfId="6" applyFont="1" applyFill="1" applyBorder="1">
      <alignment vertical="center"/>
    </xf>
    <xf numFmtId="0" fontId="66" fillId="0" borderId="4" xfId="6" applyFont="1" applyFill="1" applyBorder="1" applyAlignment="1">
      <alignment vertical="center" wrapText="1"/>
    </xf>
    <xf numFmtId="0" fontId="66" fillId="0" borderId="26" xfId="6" applyFont="1" applyFill="1" applyBorder="1">
      <alignment vertical="center"/>
    </xf>
    <xf numFmtId="0" fontId="36" fillId="0" borderId="49" xfId="0" applyFont="1" applyFill="1" applyBorder="1" applyAlignment="1">
      <alignment horizontal="center" vertical="center" shrinkToFit="1"/>
    </xf>
    <xf numFmtId="0" fontId="36" fillId="3" borderId="61" xfId="0" applyFont="1" applyFill="1" applyBorder="1" applyAlignment="1">
      <alignment horizontal="center" vertical="center" shrinkToFit="1"/>
    </xf>
    <xf numFmtId="0" fontId="58" fillId="0" borderId="3" xfId="0" applyFont="1" applyFill="1" applyBorder="1" applyAlignment="1">
      <alignment horizontal="center" vertical="center" shrinkToFit="1"/>
    </xf>
    <xf numFmtId="0" fontId="58" fillId="0" borderId="53" xfId="0" applyFont="1" applyFill="1" applyBorder="1" applyAlignment="1">
      <alignment horizontal="center" vertical="center" shrinkToFit="1"/>
    </xf>
    <xf numFmtId="0" fontId="58" fillId="0" borderId="56" xfId="0" applyFont="1" applyFill="1" applyBorder="1" applyAlignment="1">
      <alignment horizontal="center" vertical="center" shrinkToFit="1"/>
    </xf>
    <xf numFmtId="0" fontId="36" fillId="0" borderId="46" xfId="0" applyFont="1" applyFill="1" applyBorder="1" applyAlignment="1">
      <alignment horizontal="center" vertical="center" shrinkToFit="1"/>
    </xf>
    <xf numFmtId="0" fontId="36" fillId="0" borderId="57" xfId="0" applyFont="1" applyFill="1" applyBorder="1" applyAlignment="1">
      <alignment horizontal="center" vertical="center" shrinkToFit="1"/>
    </xf>
    <xf numFmtId="0" fontId="58" fillId="0" borderId="44" xfId="5" applyFont="1" applyFill="1" applyBorder="1" applyAlignment="1">
      <alignment horizontal="center" vertical="center" shrinkToFit="1"/>
    </xf>
    <xf numFmtId="0" fontId="67" fillId="0" borderId="4" xfId="6" applyFont="1" applyBorder="1">
      <alignment vertical="center"/>
    </xf>
    <xf numFmtId="0" fontId="67" fillId="0" borderId="4" xfId="6" applyFont="1" applyBorder="1" applyAlignment="1">
      <alignment vertical="center" wrapText="1"/>
    </xf>
    <xf numFmtId="0" fontId="67" fillId="0" borderId="26" xfId="6" applyFont="1" applyBorder="1">
      <alignment vertical="center"/>
    </xf>
    <xf numFmtId="177" fontId="40" fillId="2" borderId="4" xfId="0" applyNumberFormat="1" applyFont="1" applyFill="1" applyBorder="1" applyAlignment="1">
      <alignment horizontal="center" vertical="center" wrapText="1" shrinkToFit="1"/>
    </xf>
    <xf numFmtId="177" fontId="40" fillId="2" borderId="1" xfId="0" applyNumberFormat="1" applyFont="1" applyFill="1" applyBorder="1" applyAlignment="1">
      <alignment horizontal="center" vertical="center" wrapText="1" shrinkToFit="1"/>
    </xf>
    <xf numFmtId="0" fontId="44" fillId="2" borderId="0" xfId="0" applyFont="1" applyFill="1" applyBorder="1" applyAlignment="1">
      <alignment horizontal="left" vertical="center" shrinkToFit="1"/>
    </xf>
    <xf numFmtId="178" fontId="38" fillId="2" borderId="40" xfId="0" applyNumberFormat="1" applyFont="1" applyFill="1" applyBorder="1" applyAlignment="1">
      <alignment horizontal="center" vertical="center" wrapText="1" shrinkToFit="1"/>
    </xf>
    <xf numFmtId="178" fontId="38" fillId="2" borderId="31" xfId="0" applyNumberFormat="1" applyFont="1" applyFill="1" applyBorder="1" applyAlignment="1">
      <alignment horizontal="center" vertical="center" wrapText="1" shrinkToFit="1"/>
    </xf>
    <xf numFmtId="178" fontId="38" fillId="2" borderId="30" xfId="0" applyNumberFormat="1" applyFont="1" applyFill="1" applyBorder="1" applyAlignment="1">
      <alignment horizontal="center" vertical="center" wrapText="1" shrinkToFit="1"/>
    </xf>
    <xf numFmtId="0" fontId="64" fillId="0" borderId="2" xfId="1" applyFont="1" applyFill="1" applyBorder="1" applyAlignment="1">
      <alignment horizontal="center" vertical="center" wrapText="1"/>
    </xf>
    <xf numFmtId="0" fontId="64" fillId="0" borderId="4" xfId="1" applyFont="1" applyFill="1" applyBorder="1" applyAlignment="1">
      <alignment horizontal="center" vertical="center" wrapText="1"/>
    </xf>
    <xf numFmtId="178" fontId="38" fillId="0" borderId="39" xfId="0" applyNumberFormat="1" applyFont="1" applyFill="1" applyBorder="1" applyAlignment="1">
      <alignment horizontal="center" vertical="center" wrapText="1" shrinkToFit="1"/>
    </xf>
    <xf numFmtId="178" fontId="38" fillId="0" borderId="31" xfId="0" applyNumberFormat="1" applyFont="1" applyFill="1" applyBorder="1" applyAlignment="1">
      <alignment horizontal="center" vertical="center" wrapText="1" shrinkToFit="1"/>
    </xf>
    <xf numFmtId="177" fontId="40" fillId="0" borderId="38" xfId="0" applyNumberFormat="1" applyFont="1" applyFill="1" applyBorder="1" applyAlignment="1">
      <alignment horizontal="center" vertical="center" wrapText="1" shrinkToFit="1"/>
    </xf>
    <xf numFmtId="177" fontId="40" fillId="0" borderId="1" xfId="0" applyNumberFormat="1" applyFont="1" applyFill="1" applyBorder="1" applyAlignment="1">
      <alignment horizontal="center" vertical="center" wrapText="1" shrinkToFit="1"/>
    </xf>
    <xf numFmtId="177" fontId="40" fillId="0" borderId="1" xfId="5" applyNumberFormat="1" applyFont="1" applyFill="1" applyBorder="1" applyAlignment="1">
      <alignment horizontal="center" vertical="center" wrapText="1" shrinkToFit="1"/>
    </xf>
    <xf numFmtId="177" fontId="40" fillId="0" borderId="50" xfId="5" applyNumberFormat="1" applyFont="1" applyFill="1" applyBorder="1" applyAlignment="1">
      <alignment horizontal="center" vertical="center" wrapText="1" shrinkToFit="1"/>
    </xf>
    <xf numFmtId="177" fontId="40" fillId="2" borderId="8" xfId="0" applyNumberFormat="1" applyFont="1" applyFill="1" applyBorder="1" applyAlignment="1">
      <alignment horizontal="center" vertical="center" wrapText="1" shrinkToFit="1"/>
    </xf>
    <xf numFmtId="178" fontId="38" fillId="0" borderId="30" xfId="5" applyNumberFormat="1" applyFont="1" applyFill="1" applyBorder="1" applyAlignment="1">
      <alignment horizontal="center" vertical="center" wrapText="1" shrinkToFit="1"/>
    </xf>
    <xf numFmtId="178" fontId="38" fillId="0" borderId="51" xfId="5" applyNumberFormat="1" applyFont="1" applyFill="1" applyBorder="1" applyAlignment="1">
      <alignment horizontal="center" vertical="center" wrapText="1" shrinkToFit="1"/>
    </xf>
    <xf numFmtId="0" fontId="37" fillId="0" borderId="33" xfId="0" applyFont="1" applyFill="1" applyBorder="1" applyAlignment="1">
      <alignment horizontal="center" vertical="center"/>
    </xf>
    <xf numFmtId="0" fontId="37" fillId="0" borderId="36" xfId="0" applyFont="1" applyFill="1" applyBorder="1" applyAlignment="1">
      <alignment horizontal="center" vertical="center"/>
    </xf>
    <xf numFmtId="0" fontId="37" fillId="0" borderId="35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 shrinkToFit="1"/>
    </xf>
    <xf numFmtId="0" fontId="41" fillId="0" borderId="4" xfId="0" applyFont="1" applyFill="1" applyBorder="1" applyAlignment="1">
      <alignment horizontal="center" vertical="center" shrinkToFit="1"/>
    </xf>
    <xf numFmtId="177" fontId="40" fillId="2" borderId="46" xfId="0" applyNumberFormat="1" applyFont="1" applyFill="1" applyBorder="1" applyAlignment="1">
      <alignment horizontal="center" vertical="center" wrapText="1" shrinkToFit="1"/>
    </xf>
    <xf numFmtId="0" fontId="37" fillId="0" borderId="37" xfId="0" applyFont="1" applyFill="1" applyBorder="1" applyAlignment="1">
      <alignment horizontal="center" vertical="center"/>
    </xf>
    <xf numFmtId="177" fontId="40" fillId="2" borderId="50" xfId="0" applyNumberFormat="1" applyFont="1" applyFill="1" applyBorder="1" applyAlignment="1">
      <alignment horizontal="center" vertical="center" wrapText="1" shrinkToFit="1"/>
    </xf>
    <xf numFmtId="178" fontId="38" fillId="2" borderId="51" xfId="0" applyNumberFormat="1" applyFont="1" applyFill="1" applyBorder="1" applyAlignment="1">
      <alignment horizontal="center" vertical="center" wrapText="1" shrinkToFit="1"/>
    </xf>
    <xf numFmtId="0" fontId="37" fillId="0" borderId="34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177" fontId="40" fillId="0" borderId="50" xfId="0" applyNumberFormat="1" applyFont="1" applyFill="1" applyBorder="1" applyAlignment="1">
      <alignment horizontal="center" vertical="center" wrapText="1" shrinkToFit="1"/>
    </xf>
    <xf numFmtId="178" fontId="38" fillId="0" borderId="40" xfId="0" applyNumberFormat="1" applyFont="1" applyFill="1" applyBorder="1" applyAlignment="1">
      <alignment horizontal="center" vertical="center" wrapText="1" shrinkToFit="1"/>
    </xf>
    <xf numFmtId="0" fontId="43" fillId="0" borderId="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45" fillId="0" borderId="20" xfId="0" applyFont="1" applyFill="1" applyBorder="1" applyAlignment="1">
      <alignment horizontal="center" vertical="center" shrinkToFit="1"/>
    </xf>
    <xf numFmtId="0" fontId="45" fillId="0" borderId="21" xfId="0" applyFont="1" applyFill="1" applyBorder="1" applyAlignment="1">
      <alignment horizontal="center" vertical="center" shrinkToFit="1"/>
    </xf>
    <xf numFmtId="0" fontId="45" fillId="0" borderId="22" xfId="0" applyFont="1" applyFill="1" applyBorder="1" applyAlignment="1">
      <alignment horizontal="center" vertical="center" shrinkToFit="1"/>
    </xf>
    <xf numFmtId="0" fontId="35" fillId="0" borderId="2" xfId="1" applyFont="1" applyFill="1" applyBorder="1" applyAlignment="1">
      <alignment horizontal="center" vertical="center" shrinkToFit="1"/>
    </xf>
    <xf numFmtId="0" fontId="35" fillId="0" borderId="4" xfId="1" applyFont="1" applyFill="1" applyBorder="1" applyAlignment="1">
      <alignment horizontal="center" vertical="center" shrinkToFit="1"/>
    </xf>
    <xf numFmtId="0" fontId="35" fillId="0" borderId="3" xfId="1" applyFont="1" applyFill="1" applyBorder="1" applyAlignment="1">
      <alignment horizontal="center" vertical="center" shrinkToFit="1"/>
    </xf>
    <xf numFmtId="0" fontId="41" fillId="0" borderId="2" xfId="0" applyFont="1" applyFill="1" applyBorder="1" applyAlignment="1">
      <alignment horizontal="center" vertical="center" shrinkToFit="1"/>
    </xf>
    <xf numFmtId="0" fontId="41" fillId="0" borderId="49" xfId="0" applyFont="1" applyFill="1" applyBorder="1" applyAlignment="1">
      <alignment horizontal="center" vertical="center" shrinkToFit="1"/>
    </xf>
    <xf numFmtId="0" fontId="32" fillId="0" borderId="56" xfId="1" applyFont="1" applyFill="1" applyBorder="1" applyAlignment="1">
      <alignment horizontal="center" vertical="center" wrapText="1"/>
    </xf>
    <xf numFmtId="0" fontId="32" fillId="0" borderId="58" xfId="1" applyFont="1" applyFill="1" applyBorder="1" applyAlignment="1">
      <alignment horizontal="center" vertical="center" wrapText="1"/>
    </xf>
    <xf numFmtId="0" fontId="29" fillId="0" borderId="2" xfId="1" applyFont="1" applyFill="1" applyBorder="1" applyAlignment="1">
      <alignment horizontal="center" vertical="center" wrapText="1"/>
    </xf>
    <xf numFmtId="0" fontId="29" fillId="0" borderId="49" xfId="1" applyFont="1" applyFill="1" applyBorder="1" applyAlignment="1">
      <alignment horizontal="center" vertical="center" wrapText="1"/>
    </xf>
    <xf numFmtId="0" fontId="32" fillId="0" borderId="3" xfId="1" applyFont="1" applyFill="1" applyBorder="1" applyAlignment="1">
      <alignment horizontal="center" vertical="center" wrapText="1"/>
    </xf>
    <xf numFmtId="0" fontId="32" fillId="0" borderId="4" xfId="1" applyFont="1" applyFill="1" applyBorder="1" applyAlignment="1">
      <alignment horizontal="center" vertical="center" wrapText="1"/>
    </xf>
    <xf numFmtId="0" fontId="29" fillId="0" borderId="3" xfId="1" applyFont="1" applyFill="1" applyBorder="1" applyAlignment="1">
      <alignment horizontal="center" vertical="center" wrapText="1"/>
    </xf>
    <xf numFmtId="0" fontId="29" fillId="0" borderId="4" xfId="1" applyFont="1" applyFill="1" applyBorder="1" applyAlignment="1">
      <alignment horizontal="center" vertical="center" wrapText="1"/>
    </xf>
    <xf numFmtId="177" fontId="27" fillId="0" borderId="0" xfId="0" applyNumberFormat="1" applyFont="1" applyFill="1" applyBorder="1" applyAlignment="1">
      <alignment horizontal="center" vertical="center" shrinkToFit="1"/>
    </xf>
    <xf numFmtId="0" fontId="35" fillId="0" borderId="49" xfId="1" applyFont="1" applyFill="1" applyBorder="1" applyAlignment="1">
      <alignment horizontal="center" vertical="center" shrinkToFit="1"/>
    </xf>
    <xf numFmtId="0" fontId="63" fillId="0" borderId="3" xfId="1" applyFont="1" applyFill="1" applyBorder="1" applyAlignment="1">
      <alignment horizontal="center" vertical="center" wrapText="1"/>
    </xf>
    <xf numFmtId="0" fontId="63" fillId="0" borderId="4" xfId="1" applyFont="1" applyFill="1" applyBorder="1" applyAlignment="1">
      <alignment horizontal="center" vertical="center" wrapText="1"/>
    </xf>
    <xf numFmtId="0" fontId="64" fillId="0" borderId="2" xfId="5" applyFont="1" applyFill="1" applyBorder="1" applyAlignment="1">
      <alignment horizontal="center" vertical="center" wrapText="1"/>
    </xf>
    <xf numFmtId="0" fontId="64" fillId="0" borderId="49" xfId="5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0" fontId="59" fillId="0" borderId="2" xfId="5" applyFont="1" applyFill="1" applyBorder="1" applyAlignment="1">
      <alignment horizontal="center" vertical="center" wrapText="1"/>
    </xf>
    <xf numFmtId="0" fontId="59" fillId="0" borderId="49" xfId="5" applyFont="1" applyFill="1" applyBorder="1" applyAlignment="1">
      <alignment horizontal="center" vertical="center" wrapText="1"/>
    </xf>
    <xf numFmtId="49" fontId="41" fillId="0" borderId="13" xfId="0" applyNumberFormat="1" applyFont="1" applyFill="1" applyBorder="1" applyAlignment="1">
      <alignment horizontal="center" vertical="center" shrinkToFit="1"/>
    </xf>
    <xf numFmtId="49" fontId="41" fillId="0" borderId="11" xfId="0" applyNumberFormat="1" applyFont="1" applyFill="1" applyBorder="1" applyAlignment="1">
      <alignment horizontal="center" vertical="center" shrinkToFit="1"/>
    </xf>
    <xf numFmtId="1" fontId="27" fillId="0" borderId="0" xfId="0" applyNumberFormat="1" applyFont="1" applyFill="1" applyBorder="1" applyAlignment="1">
      <alignment horizontal="center" vertical="center" shrinkToFit="1"/>
    </xf>
    <xf numFmtId="177" fontId="40" fillId="0" borderId="2" xfId="0" applyNumberFormat="1" applyFont="1" applyFill="1" applyBorder="1" applyAlignment="1">
      <alignment horizontal="center" vertical="center" wrapText="1" shrinkToFit="1"/>
    </xf>
    <xf numFmtId="177" fontId="40" fillId="0" borderId="4" xfId="0" applyNumberFormat="1" applyFont="1" applyFill="1" applyBorder="1" applyAlignment="1">
      <alignment horizontal="center" vertical="center" wrapText="1" shrinkToFit="1"/>
    </xf>
    <xf numFmtId="178" fontId="38" fillId="0" borderId="30" xfId="0" applyNumberFormat="1" applyFont="1" applyFill="1" applyBorder="1" applyAlignment="1">
      <alignment horizontal="center" vertical="center" wrapText="1" shrinkToFit="1"/>
    </xf>
    <xf numFmtId="0" fontId="32" fillId="0" borderId="2" xfId="1" applyFont="1" applyFill="1" applyBorder="1" applyAlignment="1">
      <alignment horizontal="center" vertical="center" wrapText="1"/>
    </xf>
    <xf numFmtId="0" fontId="32" fillId="0" borderId="4" xfId="1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29" fillId="0" borderId="2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shrinkToFit="1"/>
    </xf>
    <xf numFmtId="0" fontId="21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0" fontId="43" fillId="0" borderId="11" xfId="0" applyFont="1" applyFill="1" applyBorder="1" applyAlignment="1">
      <alignment horizontal="center" vertical="center" wrapText="1"/>
    </xf>
    <xf numFmtId="49" fontId="41" fillId="0" borderId="52" xfId="0" applyNumberFormat="1" applyFont="1" applyFill="1" applyBorder="1" applyAlignment="1">
      <alignment horizontal="center" vertical="center" shrinkToFit="1"/>
    </xf>
    <xf numFmtId="0" fontId="32" fillId="0" borderId="49" xfId="1" applyFont="1" applyFill="1" applyBorder="1" applyAlignment="1">
      <alignment horizontal="center" vertical="center" wrapText="1"/>
    </xf>
    <xf numFmtId="49" fontId="41" fillId="0" borderId="12" xfId="0" applyNumberFormat="1" applyFont="1" applyFill="1" applyBorder="1" applyAlignment="1">
      <alignment horizontal="center" vertical="center" shrinkToFit="1"/>
    </xf>
    <xf numFmtId="178" fontId="38" fillId="0" borderId="51" xfId="0" applyNumberFormat="1" applyFont="1" applyFill="1" applyBorder="1" applyAlignment="1">
      <alignment horizontal="center" vertical="center" wrapText="1" shrinkToFit="1"/>
    </xf>
    <xf numFmtId="0" fontId="29" fillId="0" borderId="5" xfId="0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/>
    </xf>
    <xf numFmtId="0" fontId="45" fillId="0" borderId="23" xfId="0" applyFont="1" applyFill="1" applyBorder="1" applyAlignment="1">
      <alignment horizontal="center" vertical="center" shrinkToFit="1"/>
    </xf>
    <xf numFmtId="0" fontId="45" fillId="0" borderId="0" xfId="0" applyFont="1" applyFill="1" applyBorder="1" applyAlignment="1">
      <alignment horizontal="center" vertical="center" shrinkToFit="1"/>
    </xf>
    <xf numFmtId="0" fontId="45" fillId="0" borderId="24" xfId="0" applyFont="1" applyFill="1" applyBorder="1" applyAlignment="1">
      <alignment horizontal="center" vertical="center" shrinkToFit="1"/>
    </xf>
    <xf numFmtId="0" fontId="29" fillId="0" borderId="19" xfId="0" applyFont="1" applyFill="1" applyBorder="1" applyAlignment="1">
      <alignment horizontal="center" vertical="center"/>
    </xf>
    <xf numFmtId="0" fontId="32" fillId="0" borderId="44" xfId="1" applyFont="1" applyFill="1" applyBorder="1" applyAlignment="1">
      <alignment horizontal="center" vertical="center" wrapText="1"/>
    </xf>
    <xf numFmtId="0" fontId="29" fillId="0" borderId="44" xfId="1" applyFont="1" applyFill="1" applyBorder="1" applyAlignment="1">
      <alignment horizontal="center" vertical="center" wrapText="1"/>
    </xf>
    <xf numFmtId="0" fontId="35" fillId="0" borderId="44" xfId="1" applyFont="1" applyFill="1" applyBorder="1" applyAlignment="1">
      <alignment horizontal="center" vertical="center" shrinkToFit="1"/>
    </xf>
    <xf numFmtId="49" fontId="41" fillId="0" borderId="14" xfId="0" applyNumberFormat="1" applyFont="1" applyFill="1" applyBorder="1" applyAlignment="1">
      <alignment horizontal="center" vertical="center" shrinkToFit="1"/>
    </xf>
    <xf numFmtId="49" fontId="42" fillId="0" borderId="47" xfId="5" applyNumberFormat="1" applyFont="1" applyFill="1" applyBorder="1" applyAlignment="1">
      <alignment horizontal="center" vertical="center" shrinkToFit="1"/>
    </xf>
    <xf numFmtId="49" fontId="42" fillId="0" borderId="48" xfId="5" applyNumberFormat="1" applyFont="1" applyFill="1" applyBorder="1" applyAlignment="1">
      <alignment horizontal="center" vertical="center" shrinkToFit="1"/>
    </xf>
    <xf numFmtId="49" fontId="42" fillId="0" borderId="2" xfId="5" applyNumberFormat="1" applyFont="1" applyFill="1" applyBorder="1" applyAlignment="1">
      <alignment horizontal="center" vertical="center" shrinkToFit="1"/>
    </xf>
    <xf numFmtId="49" fontId="42" fillId="0" borderId="49" xfId="5" applyNumberFormat="1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4" fillId="0" borderId="21" xfId="0" applyFont="1" applyFill="1" applyBorder="1" applyAlignment="1">
      <alignment horizontal="center" vertical="center" shrinkToFit="1"/>
    </xf>
    <xf numFmtId="0" fontId="44" fillId="2" borderId="0" xfId="0" applyFont="1" applyFill="1" applyBorder="1" applyAlignment="1">
      <alignment horizontal="right" vertical="center" shrinkToFit="1"/>
    </xf>
    <xf numFmtId="0" fontId="44" fillId="2" borderId="0" xfId="0" applyFont="1" applyFill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16" fillId="0" borderId="21" xfId="0" applyFont="1" applyFill="1" applyBorder="1" applyAlignment="1">
      <alignment horizontal="center" vertical="center" shrinkToFit="1"/>
    </xf>
    <xf numFmtId="0" fontId="39" fillId="0" borderId="2" xfId="5" applyFont="1" applyFill="1" applyBorder="1" applyAlignment="1">
      <alignment horizontal="center" vertical="center" shrinkToFit="1"/>
    </xf>
    <xf numFmtId="0" fontId="39" fillId="0" borderId="49" xfId="5" applyFont="1" applyFill="1" applyBorder="1" applyAlignment="1">
      <alignment horizontal="center" vertical="center" shrinkToFit="1"/>
    </xf>
    <xf numFmtId="0" fontId="59" fillId="0" borderId="2" xfId="1" applyFont="1" applyFill="1" applyBorder="1" applyAlignment="1">
      <alignment horizontal="center" vertical="center" wrapText="1"/>
    </xf>
    <xf numFmtId="0" fontId="59" fillId="0" borderId="4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47" fillId="0" borderId="64" xfId="0" applyFont="1" applyBorder="1" applyAlignment="1">
      <alignment horizontal="left" vertical="center" wrapText="1" indent="1"/>
    </xf>
    <xf numFmtId="0" fontId="47" fillId="0" borderId="68" xfId="0" applyFont="1" applyBorder="1" applyAlignment="1">
      <alignment horizontal="left" vertical="center" wrapText="1" indent="1"/>
    </xf>
    <xf numFmtId="0" fontId="47" fillId="0" borderId="62" xfId="0" applyFont="1" applyBorder="1" applyAlignment="1">
      <alignment vertical="center" wrapText="1"/>
    </xf>
    <xf numFmtId="0" fontId="47" fillId="0" borderId="66" xfId="0" applyFont="1" applyBorder="1" applyAlignment="1">
      <alignment vertical="center" wrapText="1"/>
    </xf>
    <xf numFmtId="0" fontId="47" fillId="0" borderId="64" xfId="0" applyFont="1" applyBorder="1" applyAlignment="1">
      <alignment vertical="center" wrapText="1"/>
    </xf>
    <xf numFmtId="0" fontId="47" fillId="0" borderId="68" xfId="0" applyFont="1" applyBorder="1" applyAlignment="1">
      <alignment vertical="center" wrapText="1"/>
    </xf>
    <xf numFmtId="0" fontId="56" fillId="0" borderId="0" xfId="6" applyFont="1" applyAlignment="1">
      <alignment horizontal="center" vertical="center"/>
    </xf>
  </cellXfs>
  <cellStyles count="7">
    <cellStyle name="一般" xfId="0" builtinId="0"/>
    <cellStyle name="一般 2" xfId="1"/>
    <cellStyle name="一般 3" xfId="2"/>
    <cellStyle name="一般 4" xfId="6"/>
    <cellStyle name="千分位" xfId="3" builtinId="3"/>
    <cellStyle name="千分位 2" xfId="4"/>
    <cellStyle name="好" xfId="5" builtinId="26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file:///C:\Users\DIETIT~1\AppData\Local\Temp\/S3-157.PN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88751</xdr:colOff>
      <xdr:row>2</xdr:row>
      <xdr:rowOff>261934</xdr:rowOff>
    </xdr:from>
    <xdr:to>
      <xdr:col>2</xdr:col>
      <xdr:colOff>864538</xdr:colOff>
      <xdr:row>5</xdr:row>
      <xdr:rowOff>119061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51" y="1119184"/>
          <a:ext cx="2109287" cy="2143127"/>
        </a:xfrm>
        <a:prstGeom prst="rect">
          <a:avLst/>
        </a:prstGeom>
      </xdr:spPr>
    </xdr:pic>
    <xdr:clientData/>
  </xdr:twoCellAnchor>
  <xdr:twoCellAnchor editAs="oneCell">
    <xdr:from>
      <xdr:col>7</xdr:col>
      <xdr:colOff>4238624</xdr:colOff>
      <xdr:row>2</xdr:row>
      <xdr:rowOff>316053</xdr:rowOff>
    </xdr:from>
    <xdr:to>
      <xdr:col>11</xdr:col>
      <xdr:colOff>404812</xdr:colOff>
      <xdr:row>4</xdr:row>
      <xdr:rowOff>739893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49" y="1173303"/>
          <a:ext cx="2643188" cy="1947840"/>
        </a:xfrm>
        <a:prstGeom prst="rect">
          <a:avLst/>
        </a:prstGeom>
      </xdr:spPr>
    </xdr:pic>
    <xdr:clientData/>
  </xdr:twoCellAnchor>
  <xdr:twoCellAnchor editAs="oneCell">
    <xdr:from>
      <xdr:col>11</xdr:col>
      <xdr:colOff>300036</xdr:colOff>
      <xdr:row>2</xdr:row>
      <xdr:rowOff>428625</xdr:rowOff>
    </xdr:from>
    <xdr:to>
      <xdr:col>16</xdr:col>
      <xdr:colOff>563514</xdr:colOff>
      <xdr:row>4</xdr:row>
      <xdr:rowOff>714375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9661" y="1285875"/>
          <a:ext cx="3597228" cy="1809750"/>
        </a:xfrm>
        <a:prstGeom prst="rect">
          <a:avLst/>
        </a:prstGeom>
      </xdr:spPr>
    </xdr:pic>
    <xdr:clientData/>
  </xdr:twoCellAnchor>
  <xdr:twoCellAnchor>
    <xdr:from>
      <xdr:col>2</xdr:col>
      <xdr:colOff>2714627</xdr:colOff>
      <xdr:row>2</xdr:row>
      <xdr:rowOff>119062</xdr:rowOff>
    </xdr:from>
    <xdr:to>
      <xdr:col>3</xdr:col>
      <xdr:colOff>1047750</xdr:colOff>
      <xdr:row>5</xdr:row>
      <xdr:rowOff>404810</xdr:rowOff>
    </xdr:to>
    <xdr:sp macro="" textlink="">
      <xdr:nvSpPr>
        <xdr:cNvPr id="3" name="文字方塊 2"/>
        <xdr:cNvSpPr txBox="1"/>
      </xdr:nvSpPr>
      <xdr:spPr>
        <a:xfrm>
          <a:off x="4048127" y="976312"/>
          <a:ext cx="2952748" cy="25717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zh-TW" altLang="en-US" sz="32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每日</a:t>
          </a:r>
        </a:p>
        <a:p>
          <a:pPr algn="ctr"/>
          <a:r>
            <a:rPr lang="zh-TW" altLang="en-US" sz="32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滿意度調查</a:t>
          </a:r>
        </a:p>
        <a:p>
          <a:pPr algn="ctr"/>
          <a:r>
            <a:rPr lang="zh-TW" altLang="en-US" sz="32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歡迎回饋</a:t>
          </a:r>
        </a:p>
        <a:p>
          <a:pPr algn="ctr"/>
          <a:r>
            <a:rPr lang="zh-TW" altLang="en-US" sz="32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持續提升</a:t>
          </a:r>
          <a:endParaRPr lang="zh-TW" altLang="en-US" sz="3200">
            <a:solidFill>
              <a:schemeClr val="dk1"/>
            </a:solidFill>
            <a:effectLst/>
            <a:latin typeface="華康中特圓體" panose="020F0809000000000000" pitchFamily="49" charset="-120"/>
            <a:ea typeface="華康中特圓體" panose="020F0809000000000000" pitchFamily="49" charset="-120"/>
            <a:cs typeface="+mn-cs"/>
          </a:endParaRPr>
        </a:p>
      </xdr:txBody>
    </xdr:sp>
    <xdr:clientData/>
  </xdr:twoCellAnchor>
  <xdr:twoCellAnchor editAs="oneCell">
    <xdr:from>
      <xdr:col>2</xdr:col>
      <xdr:colOff>939798</xdr:colOff>
      <xdr:row>2</xdr:row>
      <xdr:rowOff>322261</xdr:rowOff>
    </xdr:from>
    <xdr:to>
      <xdr:col>2</xdr:col>
      <xdr:colOff>3128961</xdr:colOff>
      <xdr:row>5</xdr:row>
      <xdr:rowOff>225424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link="rId4"/>
        <a:stretch>
          <a:fillRect/>
        </a:stretch>
      </xdr:blipFill>
      <xdr:spPr>
        <a:xfrm>
          <a:off x="2273298" y="1179511"/>
          <a:ext cx="2189163" cy="2189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666750</xdr:colOff>
      <xdr:row>47</xdr:row>
      <xdr:rowOff>184150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24750" cy="1003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CQ79"/>
  <sheetViews>
    <sheetView tabSelected="1" view="pageBreakPreview" topLeftCell="A13" zoomScale="50" zoomScaleNormal="100" zoomScaleSheetLayoutView="50" workbookViewId="0">
      <selection activeCell="D42" sqref="D42"/>
    </sheetView>
  </sheetViews>
  <sheetFormatPr defaultColWidth="9" defaultRowHeight="39"/>
  <cols>
    <col min="1" max="1" width="8.6640625" style="61" customWidth="1"/>
    <col min="2" max="2" width="8.6640625" style="65" customWidth="1"/>
    <col min="3" max="3" width="60.6640625" style="7" customWidth="1"/>
    <col min="4" max="6" width="60.6640625" style="66" customWidth="1"/>
    <col min="7" max="7" width="15.6640625" style="67" customWidth="1"/>
    <col min="8" max="8" width="60.6640625" style="66" customWidth="1"/>
    <col min="9" max="9" width="15.6640625" style="66" customWidth="1"/>
    <col min="10" max="10" width="7" style="66" hidden="1" customWidth="1"/>
    <col min="11" max="11" width="8.6640625" style="66" customWidth="1"/>
    <col min="12" max="13" width="8.6640625" style="65" customWidth="1"/>
    <col min="14" max="17" width="8.6640625" style="6" customWidth="1"/>
    <col min="18" max="18" width="4.109375" style="6" customWidth="1"/>
    <col min="19" max="16384" width="9" style="6"/>
  </cols>
  <sheetData>
    <row r="3" spans="1:95" ht="60" customHeight="1">
      <c r="A3" s="2"/>
      <c r="B3" s="3"/>
      <c r="C3" s="311"/>
      <c r="D3" s="313" t="s">
        <v>18</v>
      </c>
      <c r="E3" s="314" t="s">
        <v>39</v>
      </c>
      <c r="F3" s="314"/>
      <c r="G3" s="214" t="s">
        <v>157</v>
      </c>
      <c r="H3" s="214"/>
      <c r="I3" s="214"/>
      <c r="J3" s="4" t="s">
        <v>40</v>
      </c>
      <c r="K3" s="4"/>
      <c r="L3" s="315"/>
      <c r="M3" s="315"/>
      <c r="N3" s="315"/>
      <c r="O3" s="315"/>
      <c r="P3" s="315"/>
      <c r="Q3" s="315"/>
      <c r="R3" s="5"/>
    </row>
    <row r="4" spans="1:95" ht="60" customHeight="1">
      <c r="A4" s="2"/>
      <c r="B4" s="3"/>
      <c r="C4" s="311"/>
      <c r="D4" s="313"/>
      <c r="E4" s="314"/>
      <c r="F4" s="314"/>
      <c r="G4" s="214"/>
      <c r="H4" s="214"/>
      <c r="I4" s="214"/>
      <c r="J4" s="4"/>
      <c r="K4" s="4"/>
      <c r="L4" s="315"/>
      <c r="M4" s="315"/>
      <c r="N4" s="315"/>
      <c r="O4" s="315"/>
      <c r="P4" s="315"/>
      <c r="Q4" s="315"/>
      <c r="R4" s="5"/>
    </row>
    <row r="5" spans="1:95" ht="60" customHeight="1">
      <c r="A5" s="8"/>
      <c r="B5" s="9"/>
      <c r="C5" s="311"/>
      <c r="D5" s="313"/>
      <c r="E5" s="314"/>
      <c r="F5" s="314"/>
      <c r="G5" s="214"/>
      <c r="H5" s="214"/>
      <c r="I5" s="214"/>
      <c r="J5" s="4"/>
      <c r="K5" s="4"/>
      <c r="L5" s="315"/>
      <c r="M5" s="315"/>
      <c r="N5" s="315"/>
      <c r="O5" s="315"/>
      <c r="P5" s="315"/>
      <c r="Q5" s="315"/>
      <c r="R5" s="5"/>
    </row>
    <row r="6" spans="1:95" ht="41.25" customHeight="1" thickBot="1">
      <c r="A6" s="10"/>
      <c r="B6" s="11"/>
      <c r="C6" s="312"/>
      <c r="D6" s="68" t="s">
        <v>19</v>
      </c>
      <c r="E6" s="69" t="s">
        <v>41</v>
      </c>
      <c r="F6" s="70" t="s">
        <v>20</v>
      </c>
      <c r="G6" s="71"/>
      <c r="H6" s="71"/>
      <c r="I6" s="12"/>
      <c r="J6" s="12"/>
      <c r="K6" s="12"/>
      <c r="L6" s="316"/>
      <c r="M6" s="316"/>
      <c r="N6" s="316"/>
      <c r="O6" s="316"/>
      <c r="P6" s="316"/>
      <c r="Q6" s="316"/>
      <c r="R6" s="5"/>
    </row>
    <row r="7" spans="1:95" s="14" customFormat="1" ht="60" customHeight="1" thickBot="1">
      <c r="A7" s="72" t="s">
        <v>22</v>
      </c>
      <c r="B7" s="73" t="s">
        <v>23</v>
      </c>
      <c r="C7" s="73" t="s">
        <v>24</v>
      </c>
      <c r="D7" s="74" t="s">
        <v>25</v>
      </c>
      <c r="E7" s="73" t="s">
        <v>26</v>
      </c>
      <c r="F7" s="73" t="s">
        <v>27</v>
      </c>
      <c r="G7" s="75" t="s">
        <v>28</v>
      </c>
      <c r="H7" s="73" t="s">
        <v>29</v>
      </c>
      <c r="I7" s="73" t="s">
        <v>30</v>
      </c>
      <c r="J7" s="76" t="s">
        <v>31</v>
      </c>
      <c r="K7" s="77" t="s">
        <v>32</v>
      </c>
      <c r="L7" s="77" t="s">
        <v>33</v>
      </c>
      <c r="M7" s="77" t="s">
        <v>34</v>
      </c>
      <c r="N7" s="77" t="s">
        <v>35</v>
      </c>
      <c r="O7" s="77" t="s">
        <v>36</v>
      </c>
      <c r="P7" s="77" t="s">
        <v>37</v>
      </c>
      <c r="Q7" s="78" t="s">
        <v>38</v>
      </c>
      <c r="R7" s="13"/>
    </row>
    <row r="8" spans="1:95" s="16" customFormat="1" ht="129.9" customHeight="1" thickTop="1">
      <c r="A8" s="177" t="s">
        <v>42</v>
      </c>
      <c r="B8" s="178" t="s">
        <v>43</v>
      </c>
      <c r="C8" s="164" t="s">
        <v>44</v>
      </c>
      <c r="D8" s="164" t="s">
        <v>46</v>
      </c>
      <c r="E8" s="164" t="s">
        <v>47</v>
      </c>
      <c r="F8" s="164" t="s">
        <v>48</v>
      </c>
      <c r="G8" s="303" t="s">
        <v>158</v>
      </c>
      <c r="H8" s="164" t="s">
        <v>50</v>
      </c>
      <c r="I8" s="304"/>
      <c r="J8" s="305">
        <v>47</v>
      </c>
      <c r="K8" s="222">
        <v>5.5</v>
      </c>
      <c r="L8" s="222">
        <v>2.5</v>
      </c>
      <c r="M8" s="222">
        <v>2</v>
      </c>
      <c r="N8" s="222">
        <v>2.7</v>
      </c>
      <c r="O8" s="222">
        <v>0</v>
      </c>
      <c r="P8" s="222">
        <v>0</v>
      </c>
      <c r="Q8" s="220">
        <f>K8*75+L8*75+M8*25+N8*45+O8*60+P8*100</f>
        <v>771.5</v>
      </c>
      <c r="R8" s="15"/>
    </row>
    <row r="9" spans="1:95" s="19" customFormat="1" ht="35.1" customHeight="1">
      <c r="A9" s="278" t="s">
        <v>432</v>
      </c>
      <c r="B9" s="321"/>
      <c r="C9" s="84" t="s">
        <v>45</v>
      </c>
      <c r="D9" s="84" t="s">
        <v>396</v>
      </c>
      <c r="E9" s="84" t="s">
        <v>397</v>
      </c>
      <c r="F9" s="84" t="s">
        <v>49</v>
      </c>
      <c r="G9" s="262"/>
      <c r="H9" s="84" t="s">
        <v>51</v>
      </c>
      <c r="I9" s="264"/>
      <c r="J9" s="255"/>
      <c r="K9" s="223"/>
      <c r="L9" s="223"/>
      <c r="M9" s="223"/>
      <c r="N9" s="223"/>
      <c r="O9" s="223"/>
      <c r="P9" s="223"/>
      <c r="Q9" s="221"/>
      <c r="R9" s="17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</row>
    <row r="10" spans="1:95" s="22" customFormat="1" ht="129.9" customHeight="1">
      <c r="A10" s="306" t="s">
        <v>52</v>
      </c>
      <c r="B10" s="256" t="s">
        <v>53</v>
      </c>
      <c r="C10" s="166" t="s">
        <v>54</v>
      </c>
      <c r="D10" s="166" t="s">
        <v>56</v>
      </c>
      <c r="E10" s="166" t="s">
        <v>57</v>
      </c>
      <c r="F10" s="166" t="s">
        <v>58</v>
      </c>
      <c r="G10" s="283" t="s">
        <v>158</v>
      </c>
      <c r="H10" s="166" t="s">
        <v>60</v>
      </c>
      <c r="I10" s="260" t="s">
        <v>169</v>
      </c>
      <c r="J10" s="253">
        <v>87</v>
      </c>
      <c r="K10" s="213">
        <v>5.3</v>
      </c>
      <c r="L10" s="213">
        <v>2.4</v>
      </c>
      <c r="M10" s="213">
        <v>2</v>
      </c>
      <c r="N10" s="213">
        <v>2.4</v>
      </c>
      <c r="O10" s="213">
        <v>0</v>
      </c>
      <c r="P10" s="213">
        <v>1</v>
      </c>
      <c r="Q10" s="215">
        <f t="shared" ref="Q10" si="0">K10*75+L10*75+M10*25+N10*45+O10*60+P10*100</f>
        <v>835.5</v>
      </c>
      <c r="R10" s="20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</row>
    <row r="11" spans="1:95" s="25" customFormat="1" ht="35.1" customHeight="1" thickBot="1">
      <c r="A11" s="277"/>
      <c r="B11" s="235"/>
      <c r="C11" s="85" t="s">
        <v>55</v>
      </c>
      <c r="D11" s="85" t="s">
        <v>406</v>
      </c>
      <c r="E11" s="85" t="s">
        <v>398</v>
      </c>
      <c r="F11" s="85" t="s">
        <v>59</v>
      </c>
      <c r="G11" s="263"/>
      <c r="H11" s="85" t="s">
        <v>405</v>
      </c>
      <c r="I11" s="265"/>
      <c r="J11" s="254"/>
      <c r="K11" s="213"/>
      <c r="L11" s="213"/>
      <c r="M11" s="213"/>
      <c r="N11" s="213"/>
      <c r="O11" s="213"/>
      <c r="P11" s="213"/>
      <c r="Q11" s="216"/>
      <c r="R11" s="23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</row>
    <row r="12" spans="1:95" s="27" customFormat="1" ht="129.9" customHeight="1" thickTop="1">
      <c r="A12" s="306" t="s">
        <v>61</v>
      </c>
      <c r="B12" s="256" t="s">
        <v>62</v>
      </c>
      <c r="C12" s="167" t="s">
        <v>63</v>
      </c>
      <c r="D12" s="168" t="s">
        <v>64</v>
      </c>
      <c r="E12" s="168" t="s">
        <v>65</v>
      </c>
      <c r="F12" s="169" t="s">
        <v>66</v>
      </c>
      <c r="G12" s="283" t="s">
        <v>158</v>
      </c>
      <c r="H12" s="166" t="s">
        <v>68</v>
      </c>
      <c r="I12" s="260" t="s">
        <v>175</v>
      </c>
      <c r="J12" s="253">
        <v>29</v>
      </c>
      <c r="K12" s="213">
        <v>5.3</v>
      </c>
      <c r="L12" s="213">
        <v>2.5</v>
      </c>
      <c r="M12" s="213">
        <v>1.9</v>
      </c>
      <c r="N12" s="226">
        <v>2.7</v>
      </c>
      <c r="O12" s="213">
        <v>1</v>
      </c>
      <c r="P12" s="226">
        <v>0</v>
      </c>
      <c r="Q12" s="217">
        <f t="shared" ref="Q12" si="1">K12*75+L12*75+M12*25+N12*45+O12*60+P12*100</f>
        <v>814</v>
      </c>
      <c r="R12" s="26"/>
      <c r="S12" s="26"/>
      <c r="T12" s="26"/>
    </row>
    <row r="13" spans="1:95" s="29" customFormat="1" ht="35.1" customHeight="1" thickBot="1">
      <c r="A13" s="277"/>
      <c r="B13" s="235"/>
      <c r="C13" s="91" t="s">
        <v>428</v>
      </c>
      <c r="D13" s="98" t="s">
        <v>407</v>
      </c>
      <c r="E13" s="98" t="s">
        <v>392</v>
      </c>
      <c r="F13" s="95" t="s">
        <v>67</v>
      </c>
      <c r="G13" s="263"/>
      <c r="H13" s="85" t="s">
        <v>408</v>
      </c>
      <c r="I13" s="265"/>
      <c r="J13" s="254"/>
      <c r="K13" s="213"/>
      <c r="L13" s="213"/>
      <c r="M13" s="213"/>
      <c r="N13" s="226"/>
      <c r="O13" s="213"/>
      <c r="P13" s="226"/>
      <c r="Q13" s="216"/>
      <c r="R13" s="28"/>
      <c r="S13" s="28"/>
      <c r="T13" s="28"/>
    </row>
    <row r="14" spans="1:95" s="31" customFormat="1" ht="129.9" customHeight="1" thickTop="1">
      <c r="A14" s="307" t="s">
        <v>69</v>
      </c>
      <c r="B14" s="309" t="s">
        <v>70</v>
      </c>
      <c r="C14" s="170" t="s">
        <v>71</v>
      </c>
      <c r="D14" s="171" t="s">
        <v>73</v>
      </c>
      <c r="E14" s="208" t="s">
        <v>451</v>
      </c>
      <c r="F14" s="172" t="s">
        <v>74</v>
      </c>
      <c r="G14" s="275" t="s">
        <v>159</v>
      </c>
      <c r="H14" s="170" t="s">
        <v>160</v>
      </c>
      <c r="I14" s="270"/>
      <c r="J14" s="317">
        <v>175</v>
      </c>
      <c r="K14" s="224">
        <v>5.3</v>
      </c>
      <c r="L14" s="224">
        <v>2.2999999999999998</v>
      </c>
      <c r="M14" s="224">
        <v>1.9</v>
      </c>
      <c r="N14" s="224">
        <v>2.7</v>
      </c>
      <c r="O14" s="224">
        <v>0</v>
      </c>
      <c r="P14" s="224">
        <v>0</v>
      </c>
      <c r="Q14" s="227">
        <f t="shared" ref="Q14" si="2">K14*75+L14*75+M14*25+N14*45+O14*60+P14*100</f>
        <v>739</v>
      </c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</row>
    <row r="15" spans="1:95" s="34" customFormat="1" ht="35.1" customHeight="1" thickBot="1">
      <c r="A15" s="308"/>
      <c r="B15" s="310"/>
      <c r="C15" s="88" t="s">
        <v>72</v>
      </c>
      <c r="D15" s="92" t="s">
        <v>409</v>
      </c>
      <c r="E15" s="88" t="s">
        <v>436</v>
      </c>
      <c r="F15" s="96" t="s">
        <v>75</v>
      </c>
      <c r="G15" s="276"/>
      <c r="H15" s="88" t="s">
        <v>161</v>
      </c>
      <c r="I15" s="271"/>
      <c r="J15" s="318"/>
      <c r="K15" s="225"/>
      <c r="L15" s="225"/>
      <c r="M15" s="225"/>
      <c r="N15" s="225"/>
      <c r="O15" s="225"/>
      <c r="P15" s="225"/>
      <c r="Q15" s="228"/>
      <c r="R15" s="32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</row>
    <row r="16" spans="1:95" s="35" customFormat="1" ht="129.9" customHeight="1" thickTop="1">
      <c r="A16" s="293" t="s">
        <v>76</v>
      </c>
      <c r="B16" s="234" t="s">
        <v>43</v>
      </c>
      <c r="C16" s="173" t="s">
        <v>77</v>
      </c>
      <c r="D16" s="165" t="s">
        <v>79</v>
      </c>
      <c r="E16" s="165" t="s">
        <v>80</v>
      </c>
      <c r="F16" s="165" t="s">
        <v>178</v>
      </c>
      <c r="G16" s="262" t="s">
        <v>158</v>
      </c>
      <c r="H16" s="165" t="s">
        <v>162</v>
      </c>
      <c r="I16" s="264"/>
      <c r="J16" s="255">
        <v>6</v>
      </c>
      <c r="K16" s="212">
        <v>5.4</v>
      </c>
      <c r="L16" s="212">
        <v>2.4</v>
      </c>
      <c r="M16" s="212">
        <v>2</v>
      </c>
      <c r="N16" s="236">
        <v>2.6</v>
      </c>
      <c r="O16" s="212">
        <v>0</v>
      </c>
      <c r="P16" s="236">
        <v>0</v>
      </c>
      <c r="Q16" s="215">
        <f t="shared" ref="Q16" si="3">K16*75+L16*75+M16*25+N16*45+O16*60+P16*100</f>
        <v>752</v>
      </c>
      <c r="R16" s="30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</row>
    <row r="17" spans="1:79" s="37" customFormat="1" ht="35.1" customHeight="1">
      <c r="A17" s="277"/>
      <c r="B17" s="235"/>
      <c r="C17" s="85" t="s">
        <v>78</v>
      </c>
      <c r="D17" s="85" t="s">
        <v>410</v>
      </c>
      <c r="E17" s="84" t="s">
        <v>411</v>
      </c>
      <c r="F17" s="85" t="s">
        <v>179</v>
      </c>
      <c r="G17" s="263"/>
      <c r="H17" s="85" t="s">
        <v>163</v>
      </c>
      <c r="I17" s="265"/>
      <c r="J17" s="254"/>
      <c r="K17" s="213"/>
      <c r="L17" s="213"/>
      <c r="M17" s="213"/>
      <c r="N17" s="226"/>
      <c r="O17" s="213"/>
      <c r="P17" s="226"/>
      <c r="Q17" s="216"/>
      <c r="R17" s="33"/>
    </row>
    <row r="18" spans="1:79" s="39" customFormat="1" ht="129.9" customHeight="1">
      <c r="A18" s="306" t="s">
        <v>83</v>
      </c>
      <c r="B18" s="256" t="s">
        <v>53</v>
      </c>
      <c r="C18" s="166" t="s">
        <v>54</v>
      </c>
      <c r="D18" s="204" t="s">
        <v>84</v>
      </c>
      <c r="E18" s="187" t="s">
        <v>450</v>
      </c>
      <c r="F18" s="205" t="s">
        <v>81</v>
      </c>
      <c r="G18" s="319" t="s">
        <v>158</v>
      </c>
      <c r="H18" s="187" t="s">
        <v>433</v>
      </c>
      <c r="I18" s="218" t="s">
        <v>170</v>
      </c>
      <c r="J18" s="253">
        <v>32</v>
      </c>
      <c r="K18" s="213">
        <v>5.5</v>
      </c>
      <c r="L18" s="213">
        <v>2.2999999999999998</v>
      </c>
      <c r="M18" s="213">
        <v>2</v>
      </c>
      <c r="N18" s="213">
        <v>2.6</v>
      </c>
      <c r="O18" s="213">
        <v>0</v>
      </c>
      <c r="P18" s="213">
        <v>1</v>
      </c>
      <c r="Q18" s="217">
        <f t="shared" ref="Q18" si="4">K18*75+L18*75+M18*25+N18*45+O18*60+P18*100</f>
        <v>852</v>
      </c>
      <c r="R18" s="38"/>
    </row>
    <row r="19" spans="1:79" s="37" customFormat="1" ht="35.1" customHeight="1" thickBot="1">
      <c r="A19" s="277"/>
      <c r="B19" s="235"/>
      <c r="C19" s="85" t="s">
        <v>55</v>
      </c>
      <c r="D19" s="206" t="s">
        <v>412</v>
      </c>
      <c r="E19" s="201" t="s">
        <v>437</v>
      </c>
      <c r="F19" s="207" t="s">
        <v>82</v>
      </c>
      <c r="G19" s="320"/>
      <c r="H19" s="188" t="s">
        <v>446</v>
      </c>
      <c r="I19" s="219"/>
      <c r="J19" s="254"/>
      <c r="K19" s="213"/>
      <c r="L19" s="213"/>
      <c r="M19" s="213"/>
      <c r="N19" s="213"/>
      <c r="O19" s="213"/>
      <c r="P19" s="213"/>
      <c r="Q19" s="216"/>
      <c r="R19" s="33"/>
    </row>
    <row r="20" spans="1:79" s="27" customFormat="1" ht="129.9" customHeight="1" thickTop="1">
      <c r="A20" s="293" t="s">
        <v>87</v>
      </c>
      <c r="B20" s="234" t="s">
        <v>62</v>
      </c>
      <c r="C20" s="165" t="s">
        <v>156</v>
      </c>
      <c r="D20" s="174" t="s">
        <v>88</v>
      </c>
      <c r="E20" s="168" t="s">
        <v>89</v>
      </c>
      <c r="F20" s="175" t="s">
        <v>90</v>
      </c>
      <c r="G20" s="262" t="s">
        <v>158</v>
      </c>
      <c r="H20" s="165" t="s">
        <v>91</v>
      </c>
      <c r="I20" s="264" t="s">
        <v>174</v>
      </c>
      <c r="J20" s="255">
        <v>38</v>
      </c>
      <c r="K20" s="212">
        <v>5.5</v>
      </c>
      <c r="L20" s="212">
        <v>2.5</v>
      </c>
      <c r="M20" s="212">
        <v>2</v>
      </c>
      <c r="N20" s="236">
        <v>2.5</v>
      </c>
      <c r="O20" s="212">
        <v>1</v>
      </c>
      <c r="P20" s="236">
        <v>0</v>
      </c>
      <c r="Q20" s="215">
        <f t="shared" ref="Q20" si="5">K20*75+L20*75+M20*25+N20*45+O20*60+P20*100</f>
        <v>822.5</v>
      </c>
      <c r="R20" s="26"/>
    </row>
    <row r="21" spans="1:79" s="29" customFormat="1" ht="35.1" customHeight="1" thickBot="1">
      <c r="A21" s="293"/>
      <c r="B21" s="234"/>
      <c r="C21" s="85" t="s">
        <v>399</v>
      </c>
      <c r="D21" s="93" t="s">
        <v>413</v>
      </c>
      <c r="E21" s="202" t="s">
        <v>395</v>
      </c>
      <c r="F21" s="181" t="s">
        <v>453</v>
      </c>
      <c r="G21" s="263"/>
      <c r="H21" s="84" t="s">
        <v>92</v>
      </c>
      <c r="I21" s="264"/>
      <c r="J21" s="255"/>
      <c r="K21" s="213"/>
      <c r="L21" s="213"/>
      <c r="M21" s="213"/>
      <c r="N21" s="226"/>
      <c r="O21" s="213"/>
      <c r="P21" s="226"/>
      <c r="Q21" s="216"/>
      <c r="R21" s="28"/>
    </row>
    <row r="22" spans="1:79" s="36" customFormat="1" ht="129.9" customHeight="1" thickTop="1">
      <c r="A22" s="278" t="s">
        <v>93</v>
      </c>
      <c r="B22" s="256" t="s">
        <v>70</v>
      </c>
      <c r="C22" s="176" t="s">
        <v>94</v>
      </c>
      <c r="D22" s="166" t="s">
        <v>96</v>
      </c>
      <c r="E22" s="203" t="s">
        <v>441</v>
      </c>
      <c r="F22" s="166" t="s">
        <v>97</v>
      </c>
      <c r="G22" s="283" t="s">
        <v>159</v>
      </c>
      <c r="H22" s="166" t="s">
        <v>99</v>
      </c>
      <c r="I22" s="260"/>
      <c r="J22" s="253">
        <v>69</v>
      </c>
      <c r="K22" s="213">
        <v>5.4</v>
      </c>
      <c r="L22" s="213">
        <v>2.4</v>
      </c>
      <c r="M22" s="213">
        <v>1.9</v>
      </c>
      <c r="N22" s="213">
        <v>2.6</v>
      </c>
      <c r="O22" s="213">
        <v>0</v>
      </c>
      <c r="P22" s="213">
        <v>0</v>
      </c>
      <c r="Q22" s="217">
        <f t="shared" ref="Q22" si="6">K22*75+L22*75+M22*25+N22*45+O22*60+P22*100</f>
        <v>749.5</v>
      </c>
      <c r="R22" s="26"/>
      <c r="S22" s="40"/>
    </row>
    <row r="23" spans="1:79" s="33" customFormat="1" ht="35.1" customHeight="1" thickBot="1">
      <c r="A23" s="291"/>
      <c r="B23" s="257"/>
      <c r="C23" s="89" t="s">
        <v>95</v>
      </c>
      <c r="D23" s="90" t="s">
        <v>414</v>
      </c>
      <c r="E23" s="201" t="s">
        <v>442</v>
      </c>
      <c r="F23" s="90" t="s">
        <v>98</v>
      </c>
      <c r="G23" s="292"/>
      <c r="H23" s="90" t="s">
        <v>51</v>
      </c>
      <c r="I23" s="261"/>
      <c r="J23" s="267"/>
      <c r="K23" s="238"/>
      <c r="L23" s="238"/>
      <c r="M23" s="238"/>
      <c r="N23" s="238"/>
      <c r="O23" s="238"/>
      <c r="P23" s="238"/>
      <c r="Q23" s="239"/>
      <c r="R23" s="28"/>
      <c r="S23" s="41"/>
    </row>
    <row r="24" spans="1:79" s="36" customFormat="1" ht="129.9" customHeight="1" thickTop="1">
      <c r="A24" s="277" t="s">
        <v>100</v>
      </c>
      <c r="B24" s="234" t="s">
        <v>43</v>
      </c>
      <c r="C24" s="165" t="s">
        <v>101</v>
      </c>
      <c r="D24" s="165" t="s">
        <v>103</v>
      </c>
      <c r="E24" s="165" t="s">
        <v>177</v>
      </c>
      <c r="F24" s="165" t="s">
        <v>111</v>
      </c>
      <c r="G24" s="262" t="s">
        <v>158</v>
      </c>
      <c r="H24" s="165" t="s">
        <v>104</v>
      </c>
      <c r="I24" s="264"/>
      <c r="J24" s="255">
        <v>4</v>
      </c>
      <c r="K24" s="212">
        <v>5.5</v>
      </c>
      <c r="L24" s="212">
        <v>2.5</v>
      </c>
      <c r="M24" s="212">
        <v>1.9</v>
      </c>
      <c r="N24" s="212">
        <v>2.5</v>
      </c>
      <c r="O24" s="212">
        <v>0</v>
      </c>
      <c r="P24" s="212">
        <v>0</v>
      </c>
      <c r="Q24" s="215">
        <f t="shared" ref="Q24" si="7">K24*75+L24*75+M24*25+N24*45+O24*60+P24*100</f>
        <v>760</v>
      </c>
      <c r="R24" s="26"/>
      <c r="S24" s="40"/>
    </row>
    <row r="25" spans="1:79" s="33" customFormat="1" ht="35.1" customHeight="1">
      <c r="A25" s="278"/>
      <c r="B25" s="235"/>
      <c r="C25" s="85" t="s">
        <v>102</v>
      </c>
      <c r="D25" s="84" t="s">
        <v>415</v>
      </c>
      <c r="E25" s="84" t="s">
        <v>438</v>
      </c>
      <c r="F25" s="84" t="s">
        <v>67</v>
      </c>
      <c r="G25" s="284"/>
      <c r="H25" s="84" t="s">
        <v>416</v>
      </c>
      <c r="I25" s="265"/>
      <c r="J25" s="254"/>
      <c r="K25" s="213"/>
      <c r="L25" s="213"/>
      <c r="M25" s="213"/>
      <c r="N25" s="213"/>
      <c r="O25" s="213"/>
      <c r="P25" s="213"/>
      <c r="Q25" s="216"/>
      <c r="R25" s="28"/>
      <c r="S25" s="41"/>
    </row>
    <row r="26" spans="1:79" s="31" customFormat="1" ht="129.9" customHeight="1">
      <c r="A26" s="278" t="s">
        <v>105</v>
      </c>
      <c r="B26" s="256" t="s">
        <v>53</v>
      </c>
      <c r="C26" s="166" t="s">
        <v>54</v>
      </c>
      <c r="D26" s="167" t="s">
        <v>106</v>
      </c>
      <c r="E26" s="179" t="s">
        <v>457</v>
      </c>
      <c r="F26" s="169" t="s">
        <v>108</v>
      </c>
      <c r="G26" s="283" t="s">
        <v>158</v>
      </c>
      <c r="H26" s="166" t="s">
        <v>109</v>
      </c>
      <c r="I26" s="268" t="s">
        <v>171</v>
      </c>
      <c r="J26" s="253">
        <v>18</v>
      </c>
      <c r="K26" s="213">
        <v>5.4</v>
      </c>
      <c r="L26" s="213">
        <v>2.4</v>
      </c>
      <c r="M26" s="213">
        <v>2</v>
      </c>
      <c r="N26" s="213">
        <v>2.7</v>
      </c>
      <c r="O26" s="213">
        <v>0</v>
      </c>
      <c r="P26" s="213">
        <v>1</v>
      </c>
      <c r="Q26" s="217">
        <f t="shared" ref="Q26" si="8">K26*75+L26*75+M26*25+N26*45+O26*60+P26*100</f>
        <v>856.5</v>
      </c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</row>
    <row r="27" spans="1:79" s="34" customFormat="1" ht="35.1" customHeight="1">
      <c r="A27" s="278"/>
      <c r="B27" s="235"/>
      <c r="C27" s="85" t="s">
        <v>55</v>
      </c>
      <c r="D27" s="93" t="s">
        <v>417</v>
      </c>
      <c r="E27" s="180" t="s">
        <v>458</v>
      </c>
      <c r="F27" s="95" t="s">
        <v>400</v>
      </c>
      <c r="G27" s="284"/>
      <c r="H27" s="85" t="s">
        <v>110</v>
      </c>
      <c r="I27" s="269"/>
      <c r="J27" s="254"/>
      <c r="K27" s="213"/>
      <c r="L27" s="213"/>
      <c r="M27" s="213"/>
      <c r="N27" s="213"/>
      <c r="O27" s="213"/>
      <c r="P27" s="213"/>
      <c r="Q27" s="216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</row>
    <row r="28" spans="1:79" s="39" customFormat="1" ht="129.9" customHeight="1">
      <c r="A28" s="293" t="s">
        <v>112</v>
      </c>
      <c r="B28" s="234" t="s">
        <v>62</v>
      </c>
      <c r="C28" s="174" t="s">
        <v>113</v>
      </c>
      <c r="D28" s="179" t="s">
        <v>454</v>
      </c>
      <c r="E28" s="175" t="s">
        <v>114</v>
      </c>
      <c r="F28" s="165" t="s">
        <v>81</v>
      </c>
      <c r="G28" s="262" t="s">
        <v>158</v>
      </c>
      <c r="H28" s="165" t="s">
        <v>164</v>
      </c>
      <c r="I28" s="264" t="s">
        <v>174</v>
      </c>
      <c r="J28" s="255">
        <v>10</v>
      </c>
      <c r="K28" s="281">
        <v>5.5</v>
      </c>
      <c r="L28" s="281">
        <v>2.2999999999999998</v>
      </c>
      <c r="M28" s="281">
        <v>1.9</v>
      </c>
      <c r="N28" s="281">
        <v>2.6</v>
      </c>
      <c r="O28" s="281">
        <v>1</v>
      </c>
      <c r="P28" s="281">
        <v>0</v>
      </c>
      <c r="Q28" s="245">
        <f t="shared" ref="Q28" si="9">K28*75+L28*75+M28*25+N28*45+O28*60+P28*100</f>
        <v>809.5</v>
      </c>
      <c r="R28" s="38"/>
    </row>
    <row r="29" spans="1:79" s="37" customFormat="1" ht="35.1" customHeight="1">
      <c r="A29" s="277"/>
      <c r="B29" s="235"/>
      <c r="C29" s="91" t="s">
        <v>418</v>
      </c>
      <c r="D29" s="180" t="s">
        <v>456</v>
      </c>
      <c r="E29" s="95" t="s">
        <v>401</v>
      </c>
      <c r="F29" s="85" t="s">
        <v>75</v>
      </c>
      <c r="G29" s="263"/>
      <c r="H29" s="85" t="s">
        <v>165</v>
      </c>
      <c r="I29" s="265"/>
      <c r="J29" s="254"/>
      <c r="K29" s="223"/>
      <c r="L29" s="223"/>
      <c r="M29" s="223"/>
      <c r="N29" s="223"/>
      <c r="O29" s="223"/>
      <c r="P29" s="223"/>
      <c r="Q29" s="221"/>
      <c r="R29" s="33"/>
    </row>
    <row r="30" spans="1:79" s="39" customFormat="1" ht="129.9" customHeight="1">
      <c r="A30" s="278" t="s">
        <v>115</v>
      </c>
      <c r="B30" s="256" t="s">
        <v>70</v>
      </c>
      <c r="C30" s="166" t="s">
        <v>77</v>
      </c>
      <c r="D30" s="165" t="s">
        <v>116</v>
      </c>
      <c r="E30" s="187" t="s">
        <v>439</v>
      </c>
      <c r="F30" s="166" t="s">
        <v>117</v>
      </c>
      <c r="G30" s="283" t="s">
        <v>159</v>
      </c>
      <c r="H30" s="166" t="s">
        <v>118</v>
      </c>
      <c r="I30" s="260"/>
      <c r="J30" s="253">
        <v>81</v>
      </c>
      <c r="K30" s="223">
        <v>5.3</v>
      </c>
      <c r="L30" s="223">
        <v>3.3</v>
      </c>
      <c r="M30" s="223">
        <v>1.9</v>
      </c>
      <c r="N30" s="223">
        <v>2.7</v>
      </c>
      <c r="O30" s="223">
        <v>0</v>
      </c>
      <c r="P30" s="223">
        <v>0</v>
      </c>
      <c r="Q30" s="282">
        <f t="shared" ref="Q30" si="10">K30*75+L30*75+M30*25+N30*45+O30*60+P30*100</f>
        <v>814</v>
      </c>
      <c r="R30" s="38"/>
    </row>
    <row r="31" spans="1:79" s="37" customFormat="1" ht="35.1" customHeight="1" thickBot="1">
      <c r="A31" s="291"/>
      <c r="B31" s="257"/>
      <c r="C31" s="90" t="s">
        <v>78</v>
      </c>
      <c r="D31" s="90" t="s">
        <v>419</v>
      </c>
      <c r="E31" s="201" t="s">
        <v>440</v>
      </c>
      <c r="F31" s="90" t="s">
        <v>98</v>
      </c>
      <c r="G31" s="292"/>
      <c r="H31" s="90" t="s">
        <v>166</v>
      </c>
      <c r="I31" s="261"/>
      <c r="J31" s="267"/>
      <c r="K31" s="244"/>
      <c r="L31" s="244"/>
      <c r="M31" s="244"/>
      <c r="N31" s="244"/>
      <c r="O31" s="244"/>
      <c r="P31" s="244"/>
      <c r="Q31" s="294"/>
      <c r="R31" s="33"/>
    </row>
    <row r="32" spans="1:79" s="39" customFormat="1" ht="129.9" customHeight="1" thickTop="1">
      <c r="A32" s="277" t="s">
        <v>119</v>
      </c>
      <c r="B32" s="234" t="s">
        <v>43</v>
      </c>
      <c r="C32" s="165" t="s">
        <v>154</v>
      </c>
      <c r="D32" s="165" t="s">
        <v>120</v>
      </c>
      <c r="E32" s="165" t="s">
        <v>121</v>
      </c>
      <c r="F32" s="165" t="s">
        <v>122</v>
      </c>
      <c r="G32" s="262" t="s">
        <v>158</v>
      </c>
      <c r="H32" s="165" t="s">
        <v>124</v>
      </c>
      <c r="I32" s="264"/>
      <c r="J32" s="255">
        <v>31</v>
      </c>
      <c r="K32" s="212">
        <v>5.5</v>
      </c>
      <c r="L32" s="212">
        <v>2.4</v>
      </c>
      <c r="M32" s="212">
        <v>2</v>
      </c>
      <c r="N32" s="212">
        <v>2.6</v>
      </c>
      <c r="O32" s="212">
        <v>0</v>
      </c>
      <c r="P32" s="212">
        <v>0</v>
      </c>
      <c r="Q32" s="215">
        <f t="shared" ref="Q32" si="11">K32*75+L32*75+M32*25+N32*45+O32*60+P32*100</f>
        <v>759.5</v>
      </c>
      <c r="R32" s="38"/>
    </row>
    <row r="33" spans="1:28" s="37" customFormat="1" ht="35.1" customHeight="1" thickBot="1">
      <c r="A33" s="278"/>
      <c r="B33" s="235"/>
      <c r="C33" s="85" t="s">
        <v>155</v>
      </c>
      <c r="D33" s="84" t="s">
        <v>420</v>
      </c>
      <c r="E33" s="85" t="s">
        <v>402</v>
      </c>
      <c r="F33" s="85" t="s">
        <v>123</v>
      </c>
      <c r="G33" s="284"/>
      <c r="H33" s="85" t="s">
        <v>180</v>
      </c>
      <c r="I33" s="265"/>
      <c r="J33" s="254"/>
      <c r="K33" s="213"/>
      <c r="L33" s="213"/>
      <c r="M33" s="213"/>
      <c r="N33" s="213"/>
      <c r="O33" s="213"/>
      <c r="P33" s="213"/>
      <c r="Q33" s="216"/>
      <c r="R33" s="33"/>
    </row>
    <row r="34" spans="1:28" s="39" customFormat="1" ht="129.9" customHeight="1" thickTop="1">
      <c r="A34" s="278" t="s">
        <v>125</v>
      </c>
      <c r="B34" s="256" t="s">
        <v>53</v>
      </c>
      <c r="C34" s="167" t="s">
        <v>54</v>
      </c>
      <c r="D34" s="168" t="s">
        <v>126</v>
      </c>
      <c r="E34" s="169" t="s">
        <v>127</v>
      </c>
      <c r="F34" s="166" t="s">
        <v>128</v>
      </c>
      <c r="G34" s="283" t="s">
        <v>159</v>
      </c>
      <c r="H34" s="166" t="s">
        <v>167</v>
      </c>
      <c r="I34" s="264" t="s">
        <v>172</v>
      </c>
      <c r="J34" s="253">
        <v>63</v>
      </c>
      <c r="K34" s="280">
        <v>5.4</v>
      </c>
      <c r="L34" s="280">
        <v>2.5</v>
      </c>
      <c r="M34" s="280">
        <v>1.9</v>
      </c>
      <c r="N34" s="280">
        <v>2.6</v>
      </c>
      <c r="O34" s="280">
        <v>0</v>
      </c>
      <c r="P34" s="280">
        <v>1</v>
      </c>
      <c r="Q34" s="282">
        <f t="shared" ref="Q34" si="12">K34*75+L34*75+M34*25+N34*45+O34*60+P34*100</f>
        <v>857</v>
      </c>
      <c r="R34" s="38"/>
    </row>
    <row r="35" spans="1:28" s="37" customFormat="1" ht="35.1" customHeight="1" thickBot="1">
      <c r="A35" s="278"/>
      <c r="B35" s="235"/>
      <c r="C35" s="91" t="s">
        <v>55</v>
      </c>
      <c r="D35" s="98" t="s">
        <v>394</v>
      </c>
      <c r="E35" s="95" t="s">
        <v>421</v>
      </c>
      <c r="F35" s="85" t="s">
        <v>129</v>
      </c>
      <c r="G35" s="284"/>
      <c r="H35" s="85" t="s">
        <v>168</v>
      </c>
      <c r="I35" s="265"/>
      <c r="J35" s="254"/>
      <c r="K35" s="281"/>
      <c r="L35" s="281"/>
      <c r="M35" s="281"/>
      <c r="N35" s="281"/>
      <c r="O35" s="281"/>
      <c r="P35" s="281"/>
      <c r="Q35" s="221"/>
      <c r="R35" s="33"/>
    </row>
    <row r="36" spans="1:28" s="39" customFormat="1" ht="100.8" thickTop="1">
      <c r="A36" s="277" t="s">
        <v>130</v>
      </c>
      <c r="B36" s="234" t="s">
        <v>62</v>
      </c>
      <c r="C36" s="165" t="s">
        <v>131</v>
      </c>
      <c r="D36" s="165" t="s">
        <v>133</v>
      </c>
      <c r="E36" s="165" t="s">
        <v>134</v>
      </c>
      <c r="F36" s="165" t="s">
        <v>85</v>
      </c>
      <c r="G36" s="262" t="s">
        <v>158</v>
      </c>
      <c r="H36" s="165" t="s">
        <v>136</v>
      </c>
      <c r="I36" s="264" t="s">
        <v>174</v>
      </c>
      <c r="J36" s="255">
        <v>33</v>
      </c>
      <c r="K36" s="212">
        <v>5.3</v>
      </c>
      <c r="L36" s="212">
        <v>2.2999999999999998</v>
      </c>
      <c r="M36" s="212">
        <v>1.9</v>
      </c>
      <c r="N36" s="236">
        <v>2.7</v>
      </c>
      <c r="O36" s="212">
        <v>1</v>
      </c>
      <c r="P36" s="236">
        <v>0</v>
      </c>
      <c r="Q36" s="215">
        <f t="shared" ref="Q36" si="13">K36*75+L36*75+M36*25+N36*45+O36*60+P36*100</f>
        <v>799</v>
      </c>
      <c r="R36" s="38"/>
    </row>
    <row r="37" spans="1:28" s="37" customFormat="1" ht="35.1" customHeight="1" thickBot="1">
      <c r="A37" s="278"/>
      <c r="B37" s="235"/>
      <c r="C37" s="85" t="s">
        <v>132</v>
      </c>
      <c r="D37" s="85" t="s">
        <v>422</v>
      </c>
      <c r="E37" s="85" t="s">
        <v>135</v>
      </c>
      <c r="F37" s="84" t="s">
        <v>86</v>
      </c>
      <c r="G37" s="263"/>
      <c r="H37" s="85" t="s">
        <v>137</v>
      </c>
      <c r="I37" s="265"/>
      <c r="J37" s="254"/>
      <c r="K37" s="213"/>
      <c r="L37" s="213"/>
      <c r="M37" s="213"/>
      <c r="N37" s="226"/>
      <c r="O37" s="213"/>
      <c r="P37" s="226"/>
      <c r="Q37" s="216"/>
      <c r="R37" s="33"/>
    </row>
    <row r="38" spans="1:28" s="39" customFormat="1" ht="129.9" customHeight="1" thickTop="1">
      <c r="A38" s="278" t="s">
        <v>138</v>
      </c>
      <c r="B38" s="256" t="s">
        <v>70</v>
      </c>
      <c r="C38" s="166" t="s">
        <v>94</v>
      </c>
      <c r="D38" s="166" t="s">
        <v>139</v>
      </c>
      <c r="E38" s="167" t="s">
        <v>140</v>
      </c>
      <c r="F38" s="168" t="s">
        <v>141</v>
      </c>
      <c r="G38" s="258" t="s">
        <v>159</v>
      </c>
      <c r="H38" s="166" t="s">
        <v>142</v>
      </c>
      <c r="I38" s="260"/>
      <c r="J38" s="253">
        <v>71</v>
      </c>
      <c r="K38" s="213">
        <v>5.4</v>
      </c>
      <c r="L38" s="213">
        <v>2.4</v>
      </c>
      <c r="M38" s="213">
        <v>2</v>
      </c>
      <c r="N38" s="213">
        <v>2.6</v>
      </c>
      <c r="O38" s="213">
        <v>0</v>
      </c>
      <c r="P38" s="213">
        <v>0</v>
      </c>
      <c r="Q38" s="217">
        <f t="shared" ref="Q38" si="14">K38*75+L38*75+M38*25+N38*45+O38*60+P38*100</f>
        <v>752</v>
      </c>
      <c r="R38" s="38"/>
    </row>
    <row r="39" spans="1:28" s="37" customFormat="1" ht="35.1" customHeight="1" thickBot="1">
      <c r="A39" s="291"/>
      <c r="B39" s="257"/>
      <c r="C39" s="90" t="s">
        <v>95</v>
      </c>
      <c r="D39" s="90" t="s">
        <v>410</v>
      </c>
      <c r="E39" s="94" t="s">
        <v>403</v>
      </c>
      <c r="F39" s="98" t="s">
        <v>393</v>
      </c>
      <c r="G39" s="259"/>
      <c r="H39" s="90" t="s">
        <v>423</v>
      </c>
      <c r="I39" s="261"/>
      <c r="J39" s="267"/>
      <c r="K39" s="238"/>
      <c r="L39" s="238"/>
      <c r="M39" s="238"/>
      <c r="N39" s="238"/>
      <c r="O39" s="238"/>
      <c r="P39" s="238"/>
      <c r="Q39" s="239"/>
      <c r="R39" s="33"/>
    </row>
    <row r="40" spans="1:28" s="39" customFormat="1" ht="110.4" customHeight="1" thickTop="1">
      <c r="A40" s="277" t="s">
        <v>143</v>
      </c>
      <c r="B40" s="234" t="s">
        <v>43</v>
      </c>
      <c r="C40" s="165" t="s">
        <v>101</v>
      </c>
      <c r="D40" s="165" t="s">
        <v>144</v>
      </c>
      <c r="E40" s="165" t="s">
        <v>213</v>
      </c>
      <c r="F40" s="165" t="s">
        <v>146</v>
      </c>
      <c r="G40" s="262" t="s">
        <v>158</v>
      </c>
      <c r="H40" s="165" t="s">
        <v>147</v>
      </c>
      <c r="I40" s="264" t="s">
        <v>176</v>
      </c>
      <c r="J40" s="255">
        <v>7</v>
      </c>
      <c r="K40" s="212">
        <v>5.5</v>
      </c>
      <c r="L40" s="212">
        <v>3.3</v>
      </c>
      <c r="M40" s="212">
        <v>2</v>
      </c>
      <c r="N40" s="212">
        <v>2.6</v>
      </c>
      <c r="O40" s="212">
        <v>0</v>
      </c>
      <c r="P40" s="212">
        <v>0</v>
      </c>
      <c r="Q40" s="215">
        <f t="shared" ref="Q40" si="15">K40*75+L40*75+M40*25+N40*45+O40*60+P40*100</f>
        <v>827</v>
      </c>
      <c r="R40" s="38"/>
    </row>
    <row r="41" spans="1:28" s="37" customFormat="1" ht="35.1" customHeight="1" thickBot="1">
      <c r="A41" s="278"/>
      <c r="B41" s="235"/>
      <c r="C41" s="85" t="s">
        <v>102</v>
      </c>
      <c r="D41" s="85" t="s">
        <v>424</v>
      </c>
      <c r="E41" s="84" t="s">
        <v>145</v>
      </c>
      <c r="F41" s="85" t="s">
        <v>425</v>
      </c>
      <c r="G41" s="263"/>
      <c r="H41" s="85" t="s">
        <v>404</v>
      </c>
      <c r="I41" s="265"/>
      <c r="J41" s="254"/>
      <c r="K41" s="213"/>
      <c r="L41" s="213"/>
      <c r="M41" s="213"/>
      <c r="N41" s="213"/>
      <c r="O41" s="213"/>
      <c r="P41" s="213"/>
      <c r="Q41" s="216"/>
      <c r="R41" s="33"/>
    </row>
    <row r="42" spans="1:28" s="39" customFormat="1" ht="129.9" customHeight="1" thickTop="1">
      <c r="A42" s="278" t="s">
        <v>148</v>
      </c>
      <c r="B42" s="256" t="s">
        <v>53</v>
      </c>
      <c r="C42" s="166" t="s">
        <v>54</v>
      </c>
      <c r="D42" s="167" t="s">
        <v>149</v>
      </c>
      <c r="E42" s="168" t="s">
        <v>150</v>
      </c>
      <c r="F42" s="169" t="s">
        <v>151</v>
      </c>
      <c r="G42" s="283" t="s">
        <v>158</v>
      </c>
      <c r="H42" s="166" t="s">
        <v>153</v>
      </c>
      <c r="I42" s="260" t="s">
        <v>173</v>
      </c>
      <c r="J42" s="253">
        <v>11</v>
      </c>
      <c r="K42" s="213">
        <v>5.3</v>
      </c>
      <c r="L42" s="213">
        <v>2.2999999999999998</v>
      </c>
      <c r="M42" s="213">
        <v>1.9</v>
      </c>
      <c r="N42" s="213">
        <v>2.7</v>
      </c>
      <c r="O42" s="213">
        <v>0</v>
      </c>
      <c r="P42" s="213">
        <v>1</v>
      </c>
      <c r="Q42" s="217">
        <f t="shared" ref="Q42" si="16">K42*75+L42*75+M42*25+N42*45+O42*60+P42*100</f>
        <v>839</v>
      </c>
      <c r="R42" s="38"/>
    </row>
    <row r="43" spans="1:28" s="37" customFormat="1" ht="35.1" customHeight="1" thickBot="1">
      <c r="A43" s="291"/>
      <c r="B43" s="257"/>
      <c r="C43" s="90" t="s">
        <v>55</v>
      </c>
      <c r="D43" s="94" t="s">
        <v>426</v>
      </c>
      <c r="E43" s="98" t="s">
        <v>392</v>
      </c>
      <c r="F43" s="97" t="s">
        <v>152</v>
      </c>
      <c r="G43" s="292"/>
      <c r="H43" s="90" t="s">
        <v>427</v>
      </c>
      <c r="I43" s="261"/>
      <c r="J43" s="267"/>
      <c r="K43" s="238"/>
      <c r="L43" s="238"/>
      <c r="M43" s="238"/>
      <c r="N43" s="238"/>
      <c r="O43" s="238"/>
      <c r="P43" s="238"/>
      <c r="Q43" s="239"/>
      <c r="R43" s="33"/>
    </row>
    <row r="44" spans="1:28" ht="49.5" customHeight="1" thickTop="1">
      <c r="A44" s="299" t="s">
        <v>21</v>
      </c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1"/>
      <c r="R44" s="1"/>
      <c r="S44" s="42"/>
      <c r="T44" s="42"/>
      <c r="U44" s="42"/>
      <c r="V44" s="42"/>
      <c r="W44" s="42"/>
      <c r="X44" s="42"/>
      <c r="Y44" s="42"/>
      <c r="Z44" s="42"/>
      <c r="AA44" s="42"/>
      <c r="AB44" s="42"/>
    </row>
    <row r="45" spans="1:28" ht="49.5" customHeight="1" thickBot="1">
      <c r="A45" s="250" t="s">
        <v>391</v>
      </c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2"/>
      <c r="R45" s="1"/>
      <c r="S45" s="42"/>
      <c r="T45" s="42"/>
      <c r="U45" s="42"/>
      <c r="V45" s="42"/>
      <c r="W45" s="43"/>
      <c r="X45" s="42"/>
      <c r="Y45" s="42"/>
      <c r="Z45" s="42"/>
      <c r="AA45" s="42"/>
      <c r="AB45" s="42"/>
    </row>
    <row r="46" spans="1:28" ht="49.5" customHeight="1">
      <c r="A46" s="285" t="s">
        <v>0</v>
      </c>
      <c r="B46" s="249"/>
      <c r="C46" s="249"/>
      <c r="D46" s="286"/>
      <c r="E46" s="248" t="s">
        <v>1</v>
      </c>
      <c r="F46" s="249"/>
      <c r="G46" s="232" t="s">
        <v>2</v>
      </c>
      <c r="H46" s="232"/>
      <c r="I46" s="232"/>
      <c r="J46" s="232"/>
      <c r="K46" s="232"/>
      <c r="L46" s="248" t="s">
        <v>3</v>
      </c>
      <c r="M46" s="249"/>
      <c r="N46" s="249"/>
      <c r="O46" s="249"/>
      <c r="P46" s="249"/>
      <c r="Q46" s="302"/>
      <c r="R46" s="44"/>
      <c r="S46" s="42"/>
      <c r="T46" s="42"/>
      <c r="U46" s="42"/>
      <c r="V46" s="42"/>
      <c r="W46" s="42"/>
      <c r="X46" s="42"/>
      <c r="Y46" s="42"/>
      <c r="Z46" s="42"/>
      <c r="AA46" s="42"/>
      <c r="AB46" s="42"/>
    </row>
    <row r="47" spans="1:28" ht="36" customHeight="1">
      <c r="A47" s="290" t="s">
        <v>11</v>
      </c>
      <c r="B47" s="246" t="s">
        <v>12</v>
      </c>
      <c r="C47" s="232" t="s">
        <v>4</v>
      </c>
      <c r="D47" s="247" t="s">
        <v>5</v>
      </c>
      <c r="E47" s="247" t="s">
        <v>6</v>
      </c>
      <c r="F47" s="247" t="s">
        <v>7</v>
      </c>
      <c r="G47" s="232" t="s">
        <v>8</v>
      </c>
      <c r="H47" s="232"/>
      <c r="I47" s="232"/>
      <c r="J47" s="232"/>
      <c r="K47" s="232"/>
      <c r="L47" s="233" t="s">
        <v>9</v>
      </c>
      <c r="M47" s="233"/>
      <c r="N47" s="295" t="s">
        <v>15</v>
      </c>
      <c r="O47" s="295"/>
      <c r="P47" s="295"/>
      <c r="Q47" s="296"/>
      <c r="R47" s="45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 spans="1:28" ht="36" customHeight="1">
      <c r="A48" s="290"/>
      <c r="B48" s="246"/>
      <c r="C48" s="232"/>
      <c r="D48" s="233"/>
      <c r="E48" s="233"/>
      <c r="F48" s="233"/>
      <c r="G48" s="243" t="s">
        <v>13</v>
      </c>
      <c r="H48" s="242"/>
      <c r="I48" s="241" t="s">
        <v>14</v>
      </c>
      <c r="J48" s="241"/>
      <c r="K48" s="242"/>
      <c r="L48" s="232"/>
      <c r="M48" s="232"/>
      <c r="N48" s="297"/>
      <c r="O48" s="297"/>
      <c r="P48" s="297"/>
      <c r="Q48" s="298"/>
      <c r="R48" s="45"/>
      <c r="S48" s="42"/>
      <c r="T48" s="42"/>
      <c r="U48" s="42"/>
      <c r="V48" s="42"/>
      <c r="W48" s="42"/>
      <c r="X48" s="42"/>
      <c r="Y48" s="42"/>
      <c r="Z48" s="42"/>
      <c r="AA48" s="42"/>
      <c r="AB48" s="42"/>
    </row>
    <row r="49" spans="1:18" ht="38.25" customHeight="1">
      <c r="A49" s="79" t="s">
        <v>17</v>
      </c>
      <c r="B49" s="80" t="s">
        <v>10</v>
      </c>
      <c r="C49" s="86" t="s">
        <v>10</v>
      </c>
      <c r="D49" s="87" t="s">
        <v>10</v>
      </c>
      <c r="E49" s="87" t="s">
        <v>10</v>
      </c>
      <c r="F49" s="87" t="s">
        <v>10</v>
      </c>
      <c r="G49" s="243" t="s">
        <v>10</v>
      </c>
      <c r="H49" s="242"/>
      <c r="I49" s="241" t="s">
        <v>10</v>
      </c>
      <c r="J49" s="241"/>
      <c r="K49" s="242"/>
      <c r="L49" s="232" t="s">
        <v>10</v>
      </c>
      <c r="M49" s="232"/>
      <c r="N49" s="241" t="s">
        <v>16</v>
      </c>
      <c r="O49" s="241"/>
      <c r="P49" s="241"/>
      <c r="Q49" s="274"/>
      <c r="R49" s="45"/>
    </row>
    <row r="50" spans="1:18" ht="38.25" customHeight="1" thickBot="1">
      <c r="A50" s="81">
        <v>0</v>
      </c>
      <c r="B50" s="82">
        <v>1</v>
      </c>
      <c r="C50" s="82">
        <v>10</v>
      </c>
      <c r="D50" s="83">
        <v>11</v>
      </c>
      <c r="E50" s="83">
        <v>22</v>
      </c>
      <c r="F50" s="83">
        <v>0</v>
      </c>
      <c r="G50" s="240">
        <v>3</v>
      </c>
      <c r="H50" s="231"/>
      <c r="I50" s="230">
        <v>0</v>
      </c>
      <c r="J50" s="230"/>
      <c r="K50" s="231"/>
      <c r="L50" s="229">
        <v>3</v>
      </c>
      <c r="M50" s="229"/>
      <c r="N50" s="230">
        <v>4</v>
      </c>
      <c r="O50" s="230"/>
      <c r="P50" s="230"/>
      <c r="Q50" s="237"/>
      <c r="R50" s="46"/>
    </row>
    <row r="51" spans="1:18" ht="30" customHeight="1">
      <c r="A51" s="272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46"/>
    </row>
    <row r="52" spans="1:18" ht="30" customHeight="1">
      <c r="A52" s="273"/>
      <c r="B52" s="273"/>
      <c r="C52" s="273"/>
      <c r="D52" s="273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46"/>
    </row>
    <row r="53" spans="1:18" ht="30" customHeight="1">
      <c r="A53" s="273"/>
      <c r="B53" s="273"/>
      <c r="C53" s="273"/>
      <c r="D53" s="273"/>
      <c r="E53" s="273"/>
      <c r="F53" s="273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46"/>
    </row>
    <row r="54" spans="1:18" ht="30" customHeight="1">
      <c r="A54" s="273"/>
      <c r="B54" s="273"/>
      <c r="C54" s="273"/>
      <c r="D54" s="273"/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46"/>
    </row>
    <row r="55" spans="1:18" s="47" customFormat="1" ht="64.5" customHeight="1">
      <c r="A55" s="273"/>
      <c r="B55" s="273"/>
      <c r="C55" s="273"/>
      <c r="D55" s="273"/>
      <c r="E55" s="273"/>
      <c r="F55" s="273"/>
      <c r="G55" s="273"/>
      <c r="H55" s="273"/>
      <c r="I55" s="273"/>
      <c r="J55" s="273"/>
      <c r="K55" s="273"/>
      <c r="L55" s="273"/>
      <c r="M55" s="273"/>
      <c r="N55" s="273"/>
      <c r="O55" s="273"/>
      <c r="P55" s="273"/>
      <c r="Q55" s="273"/>
    </row>
    <row r="56" spans="1:18" ht="0.75" customHeight="1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50"/>
    </row>
    <row r="57" spans="1:18" ht="60.75" hidden="1" customHeight="1" thickBot="1">
      <c r="A57" s="51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3"/>
    </row>
    <row r="58" spans="1:18" ht="6" hidden="1" customHeight="1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</row>
    <row r="59" spans="1:18" ht="16.2" hidden="1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</row>
    <row r="60" spans="1:18" ht="5.25" hidden="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8" ht="16.2" hidden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</row>
    <row r="62" spans="1:18" ht="37.200000000000003" hidden="1" customHeight="1">
      <c r="A62" s="55"/>
      <c r="B62" s="56"/>
      <c r="C62" s="57"/>
      <c r="D62" s="58"/>
      <c r="E62" s="58"/>
      <c r="F62" s="58"/>
      <c r="G62" s="59"/>
      <c r="H62" s="58"/>
      <c r="I62" s="58"/>
      <c r="J62" s="58"/>
      <c r="K62" s="56"/>
      <c r="L62" s="56"/>
      <c r="M62" s="60"/>
      <c r="N62" s="60"/>
      <c r="O62" s="60"/>
      <c r="P62" s="60"/>
      <c r="Q62" s="60"/>
    </row>
    <row r="78" spans="2:17" ht="53.4">
      <c r="B78" s="287"/>
      <c r="C78" s="288"/>
      <c r="D78" s="62"/>
      <c r="E78" s="62"/>
      <c r="F78" s="62"/>
      <c r="G78" s="289"/>
      <c r="H78" s="62"/>
      <c r="I78" s="289"/>
      <c r="J78" s="63"/>
      <c r="K78" s="266"/>
      <c r="L78" s="266"/>
      <c r="M78" s="266"/>
      <c r="N78" s="266"/>
      <c r="O78" s="266"/>
      <c r="P78" s="266"/>
      <c r="Q78" s="279"/>
    </row>
    <row r="79" spans="2:17" ht="19.5" customHeight="1">
      <c r="B79" s="287"/>
      <c r="C79" s="288"/>
      <c r="D79" s="64"/>
      <c r="E79" s="64"/>
      <c r="F79" s="64"/>
      <c r="G79" s="289"/>
      <c r="H79" s="64"/>
      <c r="I79" s="289"/>
      <c r="J79" s="63"/>
      <c r="K79" s="266"/>
      <c r="L79" s="266"/>
      <c r="M79" s="266"/>
      <c r="N79" s="266"/>
      <c r="O79" s="266"/>
      <c r="P79" s="266"/>
      <c r="Q79" s="279"/>
    </row>
  </sheetData>
  <dataConsolidate/>
  <mergeCells count="257">
    <mergeCell ref="N12:N13"/>
    <mergeCell ref="N14:N15"/>
    <mergeCell ref="L42:L43"/>
    <mergeCell ref="M42:M43"/>
    <mergeCell ref="N42:N43"/>
    <mergeCell ref="O40:O41"/>
    <mergeCell ref="P40:P41"/>
    <mergeCell ref="Q40:Q41"/>
    <mergeCell ref="A40:A41"/>
    <mergeCell ref="B40:B41"/>
    <mergeCell ref="G40:G41"/>
    <mergeCell ref="I40:I41"/>
    <mergeCell ref="J40:J41"/>
    <mergeCell ref="K40:K41"/>
    <mergeCell ref="L40:L41"/>
    <mergeCell ref="M40:M41"/>
    <mergeCell ref="N40:N41"/>
    <mergeCell ref="L14:L15"/>
    <mergeCell ref="B24:B25"/>
    <mergeCell ref="A26:A27"/>
    <mergeCell ref="A20:A21"/>
    <mergeCell ref="A12:A13"/>
    <mergeCell ref="B26:B27"/>
    <mergeCell ref="A22:A23"/>
    <mergeCell ref="A10:A11"/>
    <mergeCell ref="B10:B11"/>
    <mergeCell ref="C3:C6"/>
    <mergeCell ref="D3:D5"/>
    <mergeCell ref="E3:F5"/>
    <mergeCell ref="L3:Q6"/>
    <mergeCell ref="Q36:Q37"/>
    <mergeCell ref="L20:L21"/>
    <mergeCell ref="G20:G21"/>
    <mergeCell ref="J14:J15"/>
    <mergeCell ref="J26:J27"/>
    <mergeCell ref="G22:G23"/>
    <mergeCell ref="I22:I23"/>
    <mergeCell ref="G24:G25"/>
    <mergeCell ref="J16:J17"/>
    <mergeCell ref="J18:J19"/>
    <mergeCell ref="G26:G27"/>
    <mergeCell ref="G18:G19"/>
    <mergeCell ref="N18:N19"/>
    <mergeCell ref="L18:L19"/>
    <mergeCell ref="G12:G13"/>
    <mergeCell ref="K10:K11"/>
    <mergeCell ref="M18:M19"/>
    <mergeCell ref="A9:B9"/>
    <mergeCell ref="B16:B17"/>
    <mergeCell ref="A18:A19"/>
    <mergeCell ref="B18:B19"/>
    <mergeCell ref="A16:A17"/>
    <mergeCell ref="A24:A25"/>
    <mergeCell ref="A14:A15"/>
    <mergeCell ref="B14:B15"/>
    <mergeCell ref="B12:B13"/>
    <mergeCell ref="B22:B23"/>
    <mergeCell ref="B20:B21"/>
    <mergeCell ref="G8:G9"/>
    <mergeCell ref="M24:M25"/>
    <mergeCell ref="K22:K23"/>
    <mergeCell ref="L24:L25"/>
    <mergeCell ref="L22:L23"/>
    <mergeCell ref="I20:I21"/>
    <mergeCell ref="K24:K25"/>
    <mergeCell ref="J22:J23"/>
    <mergeCell ref="M20:M21"/>
    <mergeCell ref="M22:M23"/>
    <mergeCell ref="I24:I25"/>
    <mergeCell ref="J24:J25"/>
    <mergeCell ref="K8:K9"/>
    <mergeCell ref="L12:L13"/>
    <mergeCell ref="M16:M17"/>
    <mergeCell ref="I8:I9"/>
    <mergeCell ref="J8:J9"/>
    <mergeCell ref="L8:L9"/>
    <mergeCell ref="J10:J11"/>
    <mergeCell ref="J12:J13"/>
    <mergeCell ref="I10:I11"/>
    <mergeCell ref="G10:G11"/>
    <mergeCell ref="N47:Q48"/>
    <mergeCell ref="I48:K48"/>
    <mergeCell ref="A44:Q44"/>
    <mergeCell ref="L46:Q46"/>
    <mergeCell ref="C47:C48"/>
    <mergeCell ref="A36:A37"/>
    <mergeCell ref="B36:B37"/>
    <mergeCell ref="G36:G37"/>
    <mergeCell ref="I36:I37"/>
    <mergeCell ref="K36:K37"/>
    <mergeCell ref="L36:L37"/>
    <mergeCell ref="M36:M37"/>
    <mergeCell ref="Q38:Q39"/>
    <mergeCell ref="O38:O39"/>
    <mergeCell ref="A38:A39"/>
    <mergeCell ref="O42:O43"/>
    <mergeCell ref="P42:P43"/>
    <mergeCell ref="Q42:Q43"/>
    <mergeCell ref="A42:A43"/>
    <mergeCell ref="B42:B43"/>
    <mergeCell ref="G42:G43"/>
    <mergeCell ref="I42:I43"/>
    <mergeCell ref="J42:J43"/>
    <mergeCell ref="K42:K43"/>
    <mergeCell ref="Q26:Q27"/>
    <mergeCell ref="J38:J39"/>
    <mergeCell ref="O28:O29"/>
    <mergeCell ref="P28:P29"/>
    <mergeCell ref="P30:P31"/>
    <mergeCell ref="P32:P33"/>
    <mergeCell ref="O26:O27"/>
    <mergeCell ref="P34:P35"/>
    <mergeCell ref="P38:P39"/>
    <mergeCell ref="N26:N27"/>
    <mergeCell ref="L26:L27"/>
    <mergeCell ref="K26:K27"/>
    <mergeCell ref="M26:M27"/>
    <mergeCell ref="N30:N31"/>
    <mergeCell ref="P26:P27"/>
    <mergeCell ref="Q30:Q31"/>
    <mergeCell ref="Q32:Q33"/>
    <mergeCell ref="N32:N33"/>
    <mergeCell ref="O32:O33"/>
    <mergeCell ref="N28:N29"/>
    <mergeCell ref="G30:G31"/>
    <mergeCell ref="I30:I31"/>
    <mergeCell ref="B28:B29"/>
    <mergeCell ref="M28:M29"/>
    <mergeCell ref="L28:L29"/>
    <mergeCell ref="A28:A29"/>
    <mergeCell ref="G32:G33"/>
    <mergeCell ref="I32:I33"/>
    <mergeCell ref="K32:K33"/>
    <mergeCell ref="L32:L33"/>
    <mergeCell ref="K30:K31"/>
    <mergeCell ref="L30:L31"/>
    <mergeCell ref="K28:K29"/>
    <mergeCell ref="P8:P9"/>
    <mergeCell ref="P10:P11"/>
    <mergeCell ref="Q78:Q79"/>
    <mergeCell ref="A34:A35"/>
    <mergeCell ref="B34:B35"/>
    <mergeCell ref="I34:I35"/>
    <mergeCell ref="K34:K35"/>
    <mergeCell ref="L34:L35"/>
    <mergeCell ref="M34:M35"/>
    <mergeCell ref="N34:N35"/>
    <mergeCell ref="O34:O35"/>
    <mergeCell ref="Q34:Q35"/>
    <mergeCell ref="G34:G35"/>
    <mergeCell ref="A46:D46"/>
    <mergeCell ref="B78:B79"/>
    <mergeCell ref="C78:C79"/>
    <mergeCell ref="G78:G79"/>
    <mergeCell ref="I78:I79"/>
    <mergeCell ref="K78:K79"/>
    <mergeCell ref="L78:L79"/>
    <mergeCell ref="M78:M79"/>
    <mergeCell ref="A47:A48"/>
    <mergeCell ref="N78:N79"/>
    <mergeCell ref="A30:A31"/>
    <mergeCell ref="O78:O79"/>
    <mergeCell ref="J28:J29"/>
    <mergeCell ref="J30:J31"/>
    <mergeCell ref="J32:J33"/>
    <mergeCell ref="I26:I27"/>
    <mergeCell ref="K20:K21"/>
    <mergeCell ref="N22:N23"/>
    <mergeCell ref="K12:K13"/>
    <mergeCell ref="K14:K15"/>
    <mergeCell ref="I14:I15"/>
    <mergeCell ref="I16:I17"/>
    <mergeCell ref="I12:I13"/>
    <mergeCell ref="A51:Q55"/>
    <mergeCell ref="N49:Q49"/>
    <mergeCell ref="N20:N21"/>
    <mergeCell ref="N16:N17"/>
    <mergeCell ref="O24:O25"/>
    <mergeCell ref="G16:G17"/>
    <mergeCell ref="G14:G15"/>
    <mergeCell ref="L49:M49"/>
    <mergeCell ref="J20:J21"/>
    <mergeCell ref="F47:F48"/>
    <mergeCell ref="P78:P79"/>
    <mergeCell ref="A32:A33"/>
    <mergeCell ref="P24:P25"/>
    <mergeCell ref="N24:N25"/>
    <mergeCell ref="G48:H48"/>
    <mergeCell ref="B47:B48"/>
    <mergeCell ref="D47:D48"/>
    <mergeCell ref="E47:E48"/>
    <mergeCell ref="E46:F46"/>
    <mergeCell ref="G46:K46"/>
    <mergeCell ref="A45:Q45"/>
    <mergeCell ref="J34:J35"/>
    <mergeCell ref="J36:J37"/>
    <mergeCell ref="P36:P37"/>
    <mergeCell ref="N36:N37"/>
    <mergeCell ref="B38:B39"/>
    <mergeCell ref="L38:L39"/>
    <mergeCell ref="M38:M39"/>
    <mergeCell ref="N38:N39"/>
    <mergeCell ref="G38:G39"/>
    <mergeCell ref="I38:I39"/>
    <mergeCell ref="K38:K39"/>
    <mergeCell ref="M30:M31"/>
    <mergeCell ref="G28:G29"/>
    <mergeCell ref="I28:I29"/>
    <mergeCell ref="B30:B31"/>
    <mergeCell ref="O12:O13"/>
    <mergeCell ref="Q14:Q15"/>
    <mergeCell ref="N8:N9"/>
    <mergeCell ref="L50:M50"/>
    <mergeCell ref="I50:K50"/>
    <mergeCell ref="G47:K47"/>
    <mergeCell ref="L47:M48"/>
    <mergeCell ref="M32:M33"/>
    <mergeCell ref="B32:B33"/>
    <mergeCell ref="P16:P17"/>
    <mergeCell ref="P18:P19"/>
    <mergeCell ref="P20:P21"/>
    <mergeCell ref="N50:Q50"/>
    <mergeCell ref="Q24:Q25"/>
    <mergeCell ref="O22:O23"/>
    <mergeCell ref="Q22:Q23"/>
    <mergeCell ref="G50:H50"/>
    <mergeCell ref="I49:K49"/>
    <mergeCell ref="G49:H49"/>
    <mergeCell ref="O36:O37"/>
    <mergeCell ref="O30:O31"/>
    <mergeCell ref="Q20:Q21"/>
    <mergeCell ref="Q28:Q29"/>
    <mergeCell ref="P22:P23"/>
    <mergeCell ref="O20:O21"/>
    <mergeCell ref="G3:I5"/>
    <mergeCell ref="Q16:Q17"/>
    <mergeCell ref="Q18:Q19"/>
    <mergeCell ref="O18:O19"/>
    <mergeCell ref="O16:O17"/>
    <mergeCell ref="I18:I19"/>
    <mergeCell ref="K18:K19"/>
    <mergeCell ref="K16:K17"/>
    <mergeCell ref="L16:L17"/>
    <mergeCell ref="Q8:Q9"/>
    <mergeCell ref="O8:O9"/>
    <mergeCell ref="L10:L11"/>
    <mergeCell ref="N10:N11"/>
    <mergeCell ref="M10:M11"/>
    <mergeCell ref="O14:O15"/>
    <mergeCell ref="M8:M9"/>
    <mergeCell ref="M12:M13"/>
    <mergeCell ref="M14:M15"/>
    <mergeCell ref="Q10:Q11"/>
    <mergeCell ref="O10:O11"/>
    <mergeCell ref="Q12:Q13"/>
    <mergeCell ref="P12:P13"/>
    <mergeCell ref="P14:P15"/>
  </mergeCells>
  <phoneticPr fontId="7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2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16" zoomScaleNormal="100" zoomScaleSheetLayoutView="100" workbookViewId="0">
      <selection activeCell="M49" sqref="M49"/>
    </sheetView>
  </sheetViews>
  <sheetFormatPr defaultRowHeight="16.2"/>
  <sheetData/>
  <phoneticPr fontId="46" type="noConversion"/>
  <pageMargins left="0.7" right="0.7" top="0.75" bottom="0.75" header="0.3" footer="0.3"/>
  <pageSetup paperSize="9"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E6" sqref="E6"/>
    </sheetView>
  </sheetViews>
  <sheetFormatPr defaultRowHeight="16.2"/>
  <cols>
    <col min="6" max="6" width="36" customWidth="1"/>
    <col min="7" max="7" width="14.44140625" customWidth="1"/>
  </cols>
  <sheetData>
    <row r="1" spans="1:14" ht="31.8" thickTop="1">
      <c r="A1" s="324" t="s">
        <v>181</v>
      </c>
      <c r="B1" s="99"/>
      <c r="C1" s="326" t="s">
        <v>182</v>
      </c>
      <c r="D1" s="322" t="s">
        <v>183</v>
      </c>
      <c r="E1" s="326" t="s">
        <v>184</v>
      </c>
      <c r="F1" s="326" t="s">
        <v>185</v>
      </c>
      <c r="G1" s="322" t="s">
        <v>186</v>
      </c>
      <c r="H1" s="100" t="s">
        <v>187</v>
      </c>
      <c r="I1" s="101" t="s">
        <v>188</v>
      </c>
      <c r="J1" s="102"/>
    </row>
    <row r="2" spans="1:14" ht="47.4" thickBot="1">
      <c r="A2" s="325"/>
      <c r="B2" s="103" t="s">
        <v>189</v>
      </c>
      <c r="C2" s="327"/>
      <c r="D2" s="323"/>
      <c r="E2" s="327"/>
      <c r="F2" s="327"/>
      <c r="G2" s="323"/>
      <c r="H2" s="104" t="s">
        <v>190</v>
      </c>
      <c r="I2" s="103" t="s">
        <v>191</v>
      </c>
      <c r="J2" s="105" t="s">
        <v>192</v>
      </c>
    </row>
    <row r="3" spans="1:14" ht="71.099999999999994" customHeight="1" thickTop="1" thickBot="1">
      <c r="A3" s="106" t="s">
        <v>193</v>
      </c>
      <c r="B3" s="107" t="s">
        <v>194</v>
      </c>
      <c r="C3" s="108" t="s">
        <v>195</v>
      </c>
      <c r="D3" s="109" t="s">
        <v>196</v>
      </c>
      <c r="E3" s="110" t="s">
        <v>197</v>
      </c>
      <c r="F3" s="111" t="s">
        <v>198</v>
      </c>
      <c r="G3" s="111" t="s">
        <v>199</v>
      </c>
      <c r="H3" s="111"/>
      <c r="I3" s="112" t="s">
        <v>200</v>
      </c>
      <c r="J3" s="113"/>
    </row>
    <row r="4" spans="1:14" ht="71.099999999999994" customHeight="1" thickTop="1" thickBot="1">
      <c r="A4" s="114"/>
      <c r="B4" s="115"/>
      <c r="C4" s="116"/>
      <c r="D4" s="117"/>
      <c r="E4" s="118"/>
      <c r="F4" s="119"/>
      <c r="G4" s="119"/>
      <c r="H4" s="119"/>
      <c r="I4" s="119"/>
      <c r="J4" s="120"/>
    </row>
    <row r="5" spans="1:14" ht="71.099999999999994" customHeight="1" thickTop="1" thickBot="1">
      <c r="A5" s="114" t="s">
        <v>201</v>
      </c>
      <c r="B5" s="121" t="s">
        <v>204</v>
      </c>
      <c r="C5" s="122"/>
      <c r="D5" s="123" t="s">
        <v>205</v>
      </c>
      <c r="E5" s="124" t="s">
        <v>203</v>
      </c>
      <c r="F5" s="125" t="s">
        <v>202</v>
      </c>
      <c r="G5" s="126" t="s">
        <v>212</v>
      </c>
      <c r="H5" s="125"/>
      <c r="I5" s="125"/>
      <c r="J5" s="126"/>
      <c r="L5" s="127"/>
      <c r="M5" s="127"/>
      <c r="N5" s="127"/>
    </row>
    <row r="6" spans="1:14" ht="71.099999999999994" customHeight="1" thickTop="1" thickBot="1">
      <c r="A6" s="128"/>
      <c r="B6" s="129" t="s">
        <v>206</v>
      </c>
      <c r="C6" s="129"/>
      <c r="D6" s="130" t="s">
        <v>207</v>
      </c>
      <c r="E6" s="131" t="s">
        <v>208</v>
      </c>
      <c r="F6" s="132" t="s">
        <v>209</v>
      </c>
      <c r="G6" s="132" t="s">
        <v>210</v>
      </c>
      <c r="H6" s="132"/>
      <c r="I6" s="132"/>
      <c r="J6" s="132"/>
      <c r="L6" s="127"/>
      <c r="M6" s="127"/>
      <c r="N6" s="127"/>
    </row>
    <row r="7" spans="1:14" ht="71.099999999999994" customHeight="1" thickTop="1" thickBot="1">
      <c r="A7" s="128"/>
      <c r="B7" s="129" t="s">
        <v>214</v>
      </c>
      <c r="C7" s="129"/>
      <c r="D7" s="130" t="s">
        <v>205</v>
      </c>
      <c r="E7" s="131" t="s">
        <v>203</v>
      </c>
      <c r="F7" s="132" t="s">
        <v>202</v>
      </c>
      <c r="G7" s="132" t="s">
        <v>211</v>
      </c>
      <c r="H7" s="132"/>
      <c r="I7" s="132"/>
      <c r="J7" s="132"/>
      <c r="L7" s="127"/>
      <c r="M7" s="127"/>
      <c r="N7" s="127"/>
    </row>
    <row r="8" spans="1:14" ht="71.099999999999994" customHeight="1" thickTop="1" thickBot="1">
      <c r="A8" s="128"/>
      <c r="B8" s="129"/>
      <c r="C8" s="129"/>
      <c r="D8" s="130"/>
      <c r="E8" s="131"/>
      <c r="F8" s="132"/>
      <c r="G8" s="132"/>
      <c r="H8" s="132"/>
      <c r="I8" s="132"/>
      <c r="J8" s="132"/>
      <c r="L8" s="127"/>
      <c r="M8" s="127"/>
      <c r="N8" s="127"/>
    </row>
    <row r="9" spans="1:14" ht="71.099999999999994" customHeight="1" thickTop="1" thickBot="1">
      <c r="A9" s="128"/>
      <c r="B9" s="129"/>
      <c r="C9" s="129"/>
      <c r="D9" s="130"/>
      <c r="E9" s="131"/>
      <c r="F9" s="132"/>
      <c r="G9" s="132"/>
      <c r="H9" s="132"/>
      <c r="I9" s="132"/>
      <c r="J9" s="132"/>
      <c r="L9" s="127"/>
      <c r="M9" s="127"/>
      <c r="N9" s="127"/>
    </row>
    <row r="10" spans="1:14" ht="71.099999999999994" customHeight="1" thickTop="1" thickBot="1">
      <c r="A10" s="133"/>
      <c r="B10" s="129"/>
      <c r="C10" s="129"/>
      <c r="D10" s="130"/>
      <c r="E10" s="134"/>
      <c r="F10" s="135"/>
      <c r="G10" s="135"/>
      <c r="H10" s="136"/>
      <c r="I10" s="136"/>
      <c r="J10" s="136"/>
    </row>
    <row r="11" spans="1:14" ht="16.8" thickTop="1">
      <c r="N11" s="137"/>
    </row>
  </sheetData>
  <mergeCells count="6">
    <mergeCell ref="G1:G2"/>
    <mergeCell ref="A1:A2"/>
    <mergeCell ref="C1:C2"/>
    <mergeCell ref="D1:D2"/>
    <mergeCell ref="E1:E2"/>
    <mergeCell ref="F1:F2"/>
  </mergeCells>
  <phoneticPr fontId="4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47"/>
  <sheetViews>
    <sheetView topLeftCell="A49" zoomScaleNormal="100" zoomScaleSheetLayoutView="90" workbookViewId="0">
      <selection activeCell="D56" sqref="D56"/>
    </sheetView>
  </sheetViews>
  <sheetFormatPr defaultRowHeight="16.2"/>
  <cols>
    <col min="1" max="1" width="1" style="138" customWidth="1"/>
    <col min="2" max="2" width="7.44140625" style="138" customWidth="1"/>
    <col min="3" max="3" width="17.33203125" style="138" customWidth="1"/>
    <col min="4" max="4" width="100.6640625" style="138" customWidth="1"/>
    <col min="5" max="5" width="13" style="138" customWidth="1"/>
    <col min="6" max="6" width="10" style="138" customWidth="1"/>
    <col min="7" max="256" width="9" style="138"/>
    <col min="257" max="257" width="1" style="138" customWidth="1"/>
    <col min="258" max="258" width="7.44140625" style="138" customWidth="1"/>
    <col min="259" max="259" width="17.33203125" style="138" customWidth="1"/>
    <col min="260" max="260" width="78.21875" style="138" customWidth="1"/>
    <col min="261" max="261" width="13" style="138" customWidth="1"/>
    <col min="262" max="262" width="10" style="138" customWidth="1"/>
    <col min="263" max="512" width="9" style="138"/>
    <col min="513" max="513" width="1" style="138" customWidth="1"/>
    <col min="514" max="514" width="7.44140625" style="138" customWidth="1"/>
    <col min="515" max="515" width="17.33203125" style="138" customWidth="1"/>
    <col min="516" max="516" width="78.21875" style="138" customWidth="1"/>
    <col min="517" max="517" width="13" style="138" customWidth="1"/>
    <col min="518" max="518" width="10" style="138" customWidth="1"/>
    <col min="519" max="768" width="9" style="138"/>
    <col min="769" max="769" width="1" style="138" customWidth="1"/>
    <col min="770" max="770" width="7.44140625" style="138" customWidth="1"/>
    <col min="771" max="771" width="17.33203125" style="138" customWidth="1"/>
    <col min="772" max="772" width="78.21875" style="138" customWidth="1"/>
    <col min="773" max="773" width="13" style="138" customWidth="1"/>
    <col min="774" max="774" width="10" style="138" customWidth="1"/>
    <col min="775" max="1024" width="9" style="138"/>
    <col min="1025" max="1025" width="1" style="138" customWidth="1"/>
    <col min="1026" max="1026" width="7.44140625" style="138" customWidth="1"/>
    <col min="1027" max="1027" width="17.33203125" style="138" customWidth="1"/>
    <col min="1028" max="1028" width="78.21875" style="138" customWidth="1"/>
    <col min="1029" max="1029" width="13" style="138" customWidth="1"/>
    <col min="1030" max="1030" width="10" style="138" customWidth="1"/>
    <col min="1031" max="1280" width="9" style="138"/>
    <col min="1281" max="1281" width="1" style="138" customWidth="1"/>
    <col min="1282" max="1282" width="7.44140625" style="138" customWidth="1"/>
    <col min="1283" max="1283" width="17.33203125" style="138" customWidth="1"/>
    <col min="1284" max="1284" width="78.21875" style="138" customWidth="1"/>
    <col min="1285" max="1285" width="13" style="138" customWidth="1"/>
    <col min="1286" max="1286" width="10" style="138" customWidth="1"/>
    <col min="1287" max="1536" width="9" style="138"/>
    <col min="1537" max="1537" width="1" style="138" customWidth="1"/>
    <col min="1538" max="1538" width="7.44140625" style="138" customWidth="1"/>
    <col min="1539" max="1539" width="17.33203125" style="138" customWidth="1"/>
    <col min="1540" max="1540" width="78.21875" style="138" customWidth="1"/>
    <col min="1541" max="1541" width="13" style="138" customWidth="1"/>
    <col min="1542" max="1542" width="10" style="138" customWidth="1"/>
    <col min="1543" max="1792" width="9" style="138"/>
    <col min="1793" max="1793" width="1" style="138" customWidth="1"/>
    <col min="1794" max="1794" width="7.44140625" style="138" customWidth="1"/>
    <col min="1795" max="1795" width="17.33203125" style="138" customWidth="1"/>
    <col min="1796" max="1796" width="78.21875" style="138" customWidth="1"/>
    <col min="1797" max="1797" width="13" style="138" customWidth="1"/>
    <col min="1798" max="1798" width="10" style="138" customWidth="1"/>
    <col min="1799" max="2048" width="9" style="138"/>
    <col min="2049" max="2049" width="1" style="138" customWidth="1"/>
    <col min="2050" max="2050" width="7.44140625" style="138" customWidth="1"/>
    <col min="2051" max="2051" width="17.33203125" style="138" customWidth="1"/>
    <col min="2052" max="2052" width="78.21875" style="138" customWidth="1"/>
    <col min="2053" max="2053" width="13" style="138" customWidth="1"/>
    <col min="2054" max="2054" width="10" style="138" customWidth="1"/>
    <col min="2055" max="2304" width="9" style="138"/>
    <col min="2305" max="2305" width="1" style="138" customWidth="1"/>
    <col min="2306" max="2306" width="7.44140625" style="138" customWidth="1"/>
    <col min="2307" max="2307" width="17.33203125" style="138" customWidth="1"/>
    <col min="2308" max="2308" width="78.21875" style="138" customWidth="1"/>
    <col min="2309" max="2309" width="13" style="138" customWidth="1"/>
    <col min="2310" max="2310" width="10" style="138" customWidth="1"/>
    <col min="2311" max="2560" width="9" style="138"/>
    <col min="2561" max="2561" width="1" style="138" customWidth="1"/>
    <col min="2562" max="2562" width="7.44140625" style="138" customWidth="1"/>
    <col min="2563" max="2563" width="17.33203125" style="138" customWidth="1"/>
    <col min="2564" max="2564" width="78.21875" style="138" customWidth="1"/>
    <col min="2565" max="2565" width="13" style="138" customWidth="1"/>
    <col min="2566" max="2566" width="10" style="138" customWidth="1"/>
    <col min="2567" max="2816" width="9" style="138"/>
    <col min="2817" max="2817" width="1" style="138" customWidth="1"/>
    <col min="2818" max="2818" width="7.44140625" style="138" customWidth="1"/>
    <col min="2819" max="2819" width="17.33203125" style="138" customWidth="1"/>
    <col min="2820" max="2820" width="78.21875" style="138" customWidth="1"/>
    <col min="2821" max="2821" width="13" style="138" customWidth="1"/>
    <col min="2822" max="2822" width="10" style="138" customWidth="1"/>
    <col min="2823" max="3072" width="9" style="138"/>
    <col min="3073" max="3073" width="1" style="138" customWidth="1"/>
    <col min="3074" max="3074" width="7.44140625" style="138" customWidth="1"/>
    <col min="3075" max="3075" width="17.33203125" style="138" customWidth="1"/>
    <col min="3076" max="3076" width="78.21875" style="138" customWidth="1"/>
    <col min="3077" max="3077" width="13" style="138" customWidth="1"/>
    <col min="3078" max="3078" width="10" style="138" customWidth="1"/>
    <col min="3079" max="3328" width="9" style="138"/>
    <col min="3329" max="3329" width="1" style="138" customWidth="1"/>
    <col min="3330" max="3330" width="7.44140625" style="138" customWidth="1"/>
    <col min="3331" max="3331" width="17.33203125" style="138" customWidth="1"/>
    <col min="3332" max="3332" width="78.21875" style="138" customWidth="1"/>
    <col min="3333" max="3333" width="13" style="138" customWidth="1"/>
    <col min="3334" max="3334" width="10" style="138" customWidth="1"/>
    <col min="3335" max="3584" width="9" style="138"/>
    <col min="3585" max="3585" width="1" style="138" customWidth="1"/>
    <col min="3586" max="3586" width="7.44140625" style="138" customWidth="1"/>
    <col min="3587" max="3587" width="17.33203125" style="138" customWidth="1"/>
    <col min="3588" max="3588" width="78.21875" style="138" customWidth="1"/>
    <col min="3589" max="3589" width="13" style="138" customWidth="1"/>
    <col min="3590" max="3590" width="10" style="138" customWidth="1"/>
    <col min="3591" max="3840" width="9" style="138"/>
    <col min="3841" max="3841" width="1" style="138" customWidth="1"/>
    <col min="3842" max="3842" width="7.44140625" style="138" customWidth="1"/>
    <col min="3843" max="3843" width="17.33203125" style="138" customWidth="1"/>
    <col min="3844" max="3844" width="78.21875" style="138" customWidth="1"/>
    <col min="3845" max="3845" width="13" style="138" customWidth="1"/>
    <col min="3846" max="3846" width="10" style="138" customWidth="1"/>
    <col min="3847" max="4096" width="9" style="138"/>
    <col min="4097" max="4097" width="1" style="138" customWidth="1"/>
    <col min="4098" max="4098" width="7.44140625" style="138" customWidth="1"/>
    <col min="4099" max="4099" width="17.33203125" style="138" customWidth="1"/>
    <col min="4100" max="4100" width="78.21875" style="138" customWidth="1"/>
    <col min="4101" max="4101" width="13" style="138" customWidth="1"/>
    <col min="4102" max="4102" width="10" style="138" customWidth="1"/>
    <col min="4103" max="4352" width="9" style="138"/>
    <col min="4353" max="4353" width="1" style="138" customWidth="1"/>
    <col min="4354" max="4354" width="7.44140625" style="138" customWidth="1"/>
    <col min="4355" max="4355" width="17.33203125" style="138" customWidth="1"/>
    <col min="4356" max="4356" width="78.21875" style="138" customWidth="1"/>
    <col min="4357" max="4357" width="13" style="138" customWidth="1"/>
    <col min="4358" max="4358" width="10" style="138" customWidth="1"/>
    <col min="4359" max="4608" width="9" style="138"/>
    <col min="4609" max="4609" width="1" style="138" customWidth="1"/>
    <col min="4610" max="4610" width="7.44140625" style="138" customWidth="1"/>
    <col min="4611" max="4611" width="17.33203125" style="138" customWidth="1"/>
    <col min="4612" max="4612" width="78.21875" style="138" customWidth="1"/>
    <col min="4613" max="4613" width="13" style="138" customWidth="1"/>
    <col min="4614" max="4614" width="10" style="138" customWidth="1"/>
    <col min="4615" max="4864" width="9" style="138"/>
    <col min="4865" max="4865" width="1" style="138" customWidth="1"/>
    <col min="4866" max="4866" width="7.44140625" style="138" customWidth="1"/>
    <col min="4867" max="4867" width="17.33203125" style="138" customWidth="1"/>
    <col min="4868" max="4868" width="78.21875" style="138" customWidth="1"/>
    <col min="4869" max="4869" width="13" style="138" customWidth="1"/>
    <col min="4870" max="4870" width="10" style="138" customWidth="1"/>
    <col min="4871" max="5120" width="9" style="138"/>
    <col min="5121" max="5121" width="1" style="138" customWidth="1"/>
    <col min="5122" max="5122" width="7.44140625" style="138" customWidth="1"/>
    <col min="5123" max="5123" width="17.33203125" style="138" customWidth="1"/>
    <col min="5124" max="5124" width="78.21875" style="138" customWidth="1"/>
    <col min="5125" max="5125" width="13" style="138" customWidth="1"/>
    <col min="5126" max="5126" width="10" style="138" customWidth="1"/>
    <col min="5127" max="5376" width="9" style="138"/>
    <col min="5377" max="5377" width="1" style="138" customWidth="1"/>
    <col min="5378" max="5378" width="7.44140625" style="138" customWidth="1"/>
    <col min="5379" max="5379" width="17.33203125" style="138" customWidth="1"/>
    <col min="5380" max="5380" width="78.21875" style="138" customWidth="1"/>
    <col min="5381" max="5381" width="13" style="138" customWidth="1"/>
    <col min="5382" max="5382" width="10" style="138" customWidth="1"/>
    <col min="5383" max="5632" width="9" style="138"/>
    <col min="5633" max="5633" width="1" style="138" customWidth="1"/>
    <col min="5634" max="5634" width="7.44140625" style="138" customWidth="1"/>
    <col min="5635" max="5635" width="17.33203125" style="138" customWidth="1"/>
    <col min="5636" max="5636" width="78.21875" style="138" customWidth="1"/>
    <col min="5637" max="5637" width="13" style="138" customWidth="1"/>
    <col min="5638" max="5638" width="10" style="138" customWidth="1"/>
    <col min="5639" max="5888" width="9" style="138"/>
    <col min="5889" max="5889" width="1" style="138" customWidth="1"/>
    <col min="5890" max="5890" width="7.44140625" style="138" customWidth="1"/>
    <col min="5891" max="5891" width="17.33203125" style="138" customWidth="1"/>
    <col min="5892" max="5892" width="78.21875" style="138" customWidth="1"/>
    <col min="5893" max="5893" width="13" style="138" customWidth="1"/>
    <col min="5894" max="5894" width="10" style="138" customWidth="1"/>
    <col min="5895" max="6144" width="9" style="138"/>
    <col min="6145" max="6145" width="1" style="138" customWidth="1"/>
    <col min="6146" max="6146" width="7.44140625" style="138" customWidth="1"/>
    <col min="6147" max="6147" width="17.33203125" style="138" customWidth="1"/>
    <col min="6148" max="6148" width="78.21875" style="138" customWidth="1"/>
    <col min="6149" max="6149" width="13" style="138" customWidth="1"/>
    <col min="6150" max="6150" width="10" style="138" customWidth="1"/>
    <col min="6151" max="6400" width="9" style="138"/>
    <col min="6401" max="6401" width="1" style="138" customWidth="1"/>
    <col min="6402" max="6402" width="7.44140625" style="138" customWidth="1"/>
    <col min="6403" max="6403" width="17.33203125" style="138" customWidth="1"/>
    <col min="6404" max="6404" width="78.21875" style="138" customWidth="1"/>
    <col min="6405" max="6405" width="13" style="138" customWidth="1"/>
    <col min="6406" max="6406" width="10" style="138" customWidth="1"/>
    <col min="6407" max="6656" width="9" style="138"/>
    <col min="6657" max="6657" width="1" style="138" customWidth="1"/>
    <col min="6658" max="6658" width="7.44140625" style="138" customWidth="1"/>
    <col min="6659" max="6659" width="17.33203125" style="138" customWidth="1"/>
    <col min="6660" max="6660" width="78.21875" style="138" customWidth="1"/>
    <col min="6661" max="6661" width="13" style="138" customWidth="1"/>
    <col min="6662" max="6662" width="10" style="138" customWidth="1"/>
    <col min="6663" max="6912" width="9" style="138"/>
    <col min="6913" max="6913" width="1" style="138" customWidth="1"/>
    <col min="6914" max="6914" width="7.44140625" style="138" customWidth="1"/>
    <col min="6915" max="6915" width="17.33203125" style="138" customWidth="1"/>
    <col min="6916" max="6916" width="78.21875" style="138" customWidth="1"/>
    <col min="6917" max="6917" width="13" style="138" customWidth="1"/>
    <col min="6918" max="6918" width="10" style="138" customWidth="1"/>
    <col min="6919" max="7168" width="9" style="138"/>
    <col min="7169" max="7169" width="1" style="138" customWidth="1"/>
    <col min="7170" max="7170" width="7.44140625" style="138" customWidth="1"/>
    <col min="7171" max="7171" width="17.33203125" style="138" customWidth="1"/>
    <col min="7172" max="7172" width="78.21875" style="138" customWidth="1"/>
    <col min="7173" max="7173" width="13" style="138" customWidth="1"/>
    <col min="7174" max="7174" width="10" style="138" customWidth="1"/>
    <col min="7175" max="7424" width="9" style="138"/>
    <col min="7425" max="7425" width="1" style="138" customWidth="1"/>
    <col min="7426" max="7426" width="7.44140625" style="138" customWidth="1"/>
    <col min="7427" max="7427" width="17.33203125" style="138" customWidth="1"/>
    <col min="7428" max="7428" width="78.21875" style="138" customWidth="1"/>
    <col min="7429" max="7429" width="13" style="138" customWidth="1"/>
    <col min="7430" max="7430" width="10" style="138" customWidth="1"/>
    <col min="7431" max="7680" width="9" style="138"/>
    <col min="7681" max="7681" width="1" style="138" customWidth="1"/>
    <col min="7682" max="7682" width="7.44140625" style="138" customWidth="1"/>
    <col min="7683" max="7683" width="17.33203125" style="138" customWidth="1"/>
    <col min="7684" max="7684" width="78.21875" style="138" customWidth="1"/>
    <col min="7685" max="7685" width="13" style="138" customWidth="1"/>
    <col min="7686" max="7686" width="10" style="138" customWidth="1"/>
    <col min="7687" max="7936" width="9" style="138"/>
    <col min="7937" max="7937" width="1" style="138" customWidth="1"/>
    <col min="7938" max="7938" width="7.44140625" style="138" customWidth="1"/>
    <col min="7939" max="7939" width="17.33203125" style="138" customWidth="1"/>
    <col min="7940" max="7940" width="78.21875" style="138" customWidth="1"/>
    <col min="7941" max="7941" width="13" style="138" customWidth="1"/>
    <col min="7942" max="7942" width="10" style="138" customWidth="1"/>
    <col min="7943" max="8192" width="9" style="138"/>
    <col min="8193" max="8193" width="1" style="138" customWidth="1"/>
    <col min="8194" max="8194" width="7.44140625" style="138" customWidth="1"/>
    <col min="8195" max="8195" width="17.33203125" style="138" customWidth="1"/>
    <col min="8196" max="8196" width="78.21875" style="138" customWidth="1"/>
    <col min="8197" max="8197" width="13" style="138" customWidth="1"/>
    <col min="8198" max="8198" width="10" style="138" customWidth="1"/>
    <col min="8199" max="8448" width="9" style="138"/>
    <col min="8449" max="8449" width="1" style="138" customWidth="1"/>
    <col min="8450" max="8450" width="7.44140625" style="138" customWidth="1"/>
    <col min="8451" max="8451" width="17.33203125" style="138" customWidth="1"/>
    <col min="8452" max="8452" width="78.21875" style="138" customWidth="1"/>
    <col min="8453" max="8453" width="13" style="138" customWidth="1"/>
    <col min="8454" max="8454" width="10" style="138" customWidth="1"/>
    <col min="8455" max="8704" width="9" style="138"/>
    <col min="8705" max="8705" width="1" style="138" customWidth="1"/>
    <col min="8706" max="8706" width="7.44140625" style="138" customWidth="1"/>
    <col min="8707" max="8707" width="17.33203125" style="138" customWidth="1"/>
    <col min="8708" max="8708" width="78.21875" style="138" customWidth="1"/>
    <col min="8709" max="8709" width="13" style="138" customWidth="1"/>
    <col min="8710" max="8710" width="10" style="138" customWidth="1"/>
    <col min="8711" max="8960" width="9" style="138"/>
    <col min="8961" max="8961" width="1" style="138" customWidth="1"/>
    <col min="8962" max="8962" width="7.44140625" style="138" customWidth="1"/>
    <col min="8963" max="8963" width="17.33203125" style="138" customWidth="1"/>
    <col min="8964" max="8964" width="78.21875" style="138" customWidth="1"/>
    <col min="8965" max="8965" width="13" style="138" customWidth="1"/>
    <col min="8966" max="8966" width="10" style="138" customWidth="1"/>
    <col min="8967" max="9216" width="9" style="138"/>
    <col min="9217" max="9217" width="1" style="138" customWidth="1"/>
    <col min="9218" max="9218" width="7.44140625" style="138" customWidth="1"/>
    <col min="9219" max="9219" width="17.33203125" style="138" customWidth="1"/>
    <col min="9220" max="9220" width="78.21875" style="138" customWidth="1"/>
    <col min="9221" max="9221" width="13" style="138" customWidth="1"/>
    <col min="9222" max="9222" width="10" style="138" customWidth="1"/>
    <col min="9223" max="9472" width="9" style="138"/>
    <col min="9473" max="9473" width="1" style="138" customWidth="1"/>
    <col min="9474" max="9474" width="7.44140625" style="138" customWidth="1"/>
    <col min="9475" max="9475" width="17.33203125" style="138" customWidth="1"/>
    <col min="9476" max="9476" width="78.21875" style="138" customWidth="1"/>
    <col min="9477" max="9477" width="13" style="138" customWidth="1"/>
    <col min="9478" max="9478" width="10" style="138" customWidth="1"/>
    <col min="9479" max="9728" width="9" style="138"/>
    <col min="9729" max="9729" width="1" style="138" customWidth="1"/>
    <col min="9730" max="9730" width="7.44140625" style="138" customWidth="1"/>
    <col min="9731" max="9731" width="17.33203125" style="138" customWidth="1"/>
    <col min="9732" max="9732" width="78.21875" style="138" customWidth="1"/>
    <col min="9733" max="9733" width="13" style="138" customWidth="1"/>
    <col min="9734" max="9734" width="10" style="138" customWidth="1"/>
    <col min="9735" max="9984" width="9" style="138"/>
    <col min="9985" max="9985" width="1" style="138" customWidth="1"/>
    <col min="9986" max="9986" width="7.44140625" style="138" customWidth="1"/>
    <col min="9987" max="9987" width="17.33203125" style="138" customWidth="1"/>
    <col min="9988" max="9988" width="78.21875" style="138" customWidth="1"/>
    <col min="9989" max="9989" width="13" style="138" customWidth="1"/>
    <col min="9990" max="9990" width="10" style="138" customWidth="1"/>
    <col min="9991" max="10240" width="9" style="138"/>
    <col min="10241" max="10241" width="1" style="138" customWidth="1"/>
    <col min="10242" max="10242" width="7.44140625" style="138" customWidth="1"/>
    <col min="10243" max="10243" width="17.33203125" style="138" customWidth="1"/>
    <col min="10244" max="10244" width="78.21875" style="138" customWidth="1"/>
    <col min="10245" max="10245" width="13" style="138" customWidth="1"/>
    <col min="10246" max="10246" width="10" style="138" customWidth="1"/>
    <col min="10247" max="10496" width="9" style="138"/>
    <col min="10497" max="10497" width="1" style="138" customWidth="1"/>
    <col min="10498" max="10498" width="7.44140625" style="138" customWidth="1"/>
    <col min="10499" max="10499" width="17.33203125" style="138" customWidth="1"/>
    <col min="10500" max="10500" width="78.21875" style="138" customWidth="1"/>
    <col min="10501" max="10501" width="13" style="138" customWidth="1"/>
    <col min="10502" max="10502" width="10" style="138" customWidth="1"/>
    <col min="10503" max="10752" width="9" style="138"/>
    <col min="10753" max="10753" width="1" style="138" customWidth="1"/>
    <col min="10754" max="10754" width="7.44140625" style="138" customWidth="1"/>
    <col min="10755" max="10755" width="17.33203125" style="138" customWidth="1"/>
    <col min="10756" max="10756" width="78.21875" style="138" customWidth="1"/>
    <col min="10757" max="10757" width="13" style="138" customWidth="1"/>
    <col min="10758" max="10758" width="10" style="138" customWidth="1"/>
    <col min="10759" max="11008" width="9" style="138"/>
    <col min="11009" max="11009" width="1" style="138" customWidth="1"/>
    <col min="11010" max="11010" width="7.44140625" style="138" customWidth="1"/>
    <col min="11011" max="11011" width="17.33203125" style="138" customWidth="1"/>
    <col min="11012" max="11012" width="78.21875" style="138" customWidth="1"/>
    <col min="11013" max="11013" width="13" style="138" customWidth="1"/>
    <col min="11014" max="11014" width="10" style="138" customWidth="1"/>
    <col min="11015" max="11264" width="9" style="138"/>
    <col min="11265" max="11265" width="1" style="138" customWidth="1"/>
    <col min="11266" max="11266" width="7.44140625" style="138" customWidth="1"/>
    <col min="11267" max="11267" width="17.33203125" style="138" customWidth="1"/>
    <col min="11268" max="11268" width="78.21875" style="138" customWidth="1"/>
    <col min="11269" max="11269" width="13" style="138" customWidth="1"/>
    <col min="11270" max="11270" width="10" style="138" customWidth="1"/>
    <col min="11271" max="11520" width="9" style="138"/>
    <col min="11521" max="11521" width="1" style="138" customWidth="1"/>
    <col min="11522" max="11522" width="7.44140625" style="138" customWidth="1"/>
    <col min="11523" max="11523" width="17.33203125" style="138" customWidth="1"/>
    <col min="11524" max="11524" width="78.21875" style="138" customWidth="1"/>
    <col min="11525" max="11525" width="13" style="138" customWidth="1"/>
    <col min="11526" max="11526" width="10" style="138" customWidth="1"/>
    <col min="11527" max="11776" width="9" style="138"/>
    <col min="11777" max="11777" width="1" style="138" customWidth="1"/>
    <col min="11778" max="11778" width="7.44140625" style="138" customWidth="1"/>
    <col min="11779" max="11779" width="17.33203125" style="138" customWidth="1"/>
    <col min="11780" max="11780" width="78.21875" style="138" customWidth="1"/>
    <col min="11781" max="11781" width="13" style="138" customWidth="1"/>
    <col min="11782" max="11782" width="10" style="138" customWidth="1"/>
    <col min="11783" max="12032" width="9" style="138"/>
    <col min="12033" max="12033" width="1" style="138" customWidth="1"/>
    <col min="12034" max="12034" width="7.44140625" style="138" customWidth="1"/>
    <col min="12035" max="12035" width="17.33203125" style="138" customWidth="1"/>
    <col min="12036" max="12036" width="78.21875" style="138" customWidth="1"/>
    <col min="12037" max="12037" width="13" style="138" customWidth="1"/>
    <col min="12038" max="12038" width="10" style="138" customWidth="1"/>
    <col min="12039" max="12288" width="9" style="138"/>
    <col min="12289" max="12289" width="1" style="138" customWidth="1"/>
    <col min="12290" max="12290" width="7.44140625" style="138" customWidth="1"/>
    <col min="12291" max="12291" width="17.33203125" style="138" customWidth="1"/>
    <col min="12292" max="12292" width="78.21875" style="138" customWidth="1"/>
    <col min="12293" max="12293" width="13" style="138" customWidth="1"/>
    <col min="12294" max="12294" width="10" style="138" customWidth="1"/>
    <col min="12295" max="12544" width="9" style="138"/>
    <col min="12545" max="12545" width="1" style="138" customWidth="1"/>
    <col min="12546" max="12546" width="7.44140625" style="138" customWidth="1"/>
    <col min="12547" max="12547" width="17.33203125" style="138" customWidth="1"/>
    <col min="12548" max="12548" width="78.21875" style="138" customWidth="1"/>
    <col min="12549" max="12549" width="13" style="138" customWidth="1"/>
    <col min="12550" max="12550" width="10" style="138" customWidth="1"/>
    <col min="12551" max="12800" width="9" style="138"/>
    <col min="12801" max="12801" width="1" style="138" customWidth="1"/>
    <col min="12802" max="12802" width="7.44140625" style="138" customWidth="1"/>
    <col min="12803" max="12803" width="17.33203125" style="138" customWidth="1"/>
    <col min="12804" max="12804" width="78.21875" style="138" customWidth="1"/>
    <col min="12805" max="12805" width="13" style="138" customWidth="1"/>
    <col min="12806" max="12806" width="10" style="138" customWidth="1"/>
    <col min="12807" max="13056" width="9" style="138"/>
    <col min="13057" max="13057" width="1" style="138" customWidth="1"/>
    <col min="13058" max="13058" width="7.44140625" style="138" customWidth="1"/>
    <col min="13059" max="13059" width="17.33203125" style="138" customWidth="1"/>
    <col min="13060" max="13060" width="78.21875" style="138" customWidth="1"/>
    <col min="13061" max="13061" width="13" style="138" customWidth="1"/>
    <col min="13062" max="13062" width="10" style="138" customWidth="1"/>
    <col min="13063" max="13312" width="9" style="138"/>
    <col min="13313" max="13313" width="1" style="138" customWidth="1"/>
    <col min="13314" max="13314" width="7.44140625" style="138" customWidth="1"/>
    <col min="13315" max="13315" width="17.33203125" style="138" customWidth="1"/>
    <col min="13316" max="13316" width="78.21875" style="138" customWidth="1"/>
    <col min="13317" max="13317" width="13" style="138" customWidth="1"/>
    <col min="13318" max="13318" width="10" style="138" customWidth="1"/>
    <col min="13319" max="13568" width="9" style="138"/>
    <col min="13569" max="13569" width="1" style="138" customWidth="1"/>
    <col min="13570" max="13570" width="7.44140625" style="138" customWidth="1"/>
    <col min="13571" max="13571" width="17.33203125" style="138" customWidth="1"/>
    <col min="13572" max="13572" width="78.21875" style="138" customWidth="1"/>
    <col min="13573" max="13573" width="13" style="138" customWidth="1"/>
    <col min="13574" max="13574" width="10" style="138" customWidth="1"/>
    <col min="13575" max="13824" width="9" style="138"/>
    <col min="13825" max="13825" width="1" style="138" customWidth="1"/>
    <col min="13826" max="13826" width="7.44140625" style="138" customWidth="1"/>
    <col min="13827" max="13827" width="17.33203125" style="138" customWidth="1"/>
    <col min="13828" max="13828" width="78.21875" style="138" customWidth="1"/>
    <col min="13829" max="13829" width="13" style="138" customWidth="1"/>
    <col min="13830" max="13830" width="10" style="138" customWidth="1"/>
    <col min="13831" max="14080" width="9" style="138"/>
    <col min="14081" max="14081" width="1" style="138" customWidth="1"/>
    <col min="14082" max="14082" width="7.44140625" style="138" customWidth="1"/>
    <col min="14083" max="14083" width="17.33203125" style="138" customWidth="1"/>
    <col min="14084" max="14084" width="78.21875" style="138" customWidth="1"/>
    <col min="14085" max="14085" width="13" style="138" customWidth="1"/>
    <col min="14086" max="14086" width="10" style="138" customWidth="1"/>
    <col min="14087" max="14336" width="9" style="138"/>
    <col min="14337" max="14337" width="1" style="138" customWidth="1"/>
    <col min="14338" max="14338" width="7.44140625" style="138" customWidth="1"/>
    <col min="14339" max="14339" width="17.33203125" style="138" customWidth="1"/>
    <col min="14340" max="14340" width="78.21875" style="138" customWidth="1"/>
    <col min="14341" max="14341" width="13" style="138" customWidth="1"/>
    <col min="14342" max="14342" width="10" style="138" customWidth="1"/>
    <col min="14343" max="14592" width="9" style="138"/>
    <col min="14593" max="14593" width="1" style="138" customWidth="1"/>
    <col min="14594" max="14594" width="7.44140625" style="138" customWidth="1"/>
    <col min="14595" max="14595" width="17.33203125" style="138" customWidth="1"/>
    <col min="14596" max="14596" width="78.21875" style="138" customWidth="1"/>
    <col min="14597" max="14597" width="13" style="138" customWidth="1"/>
    <col min="14598" max="14598" width="10" style="138" customWidth="1"/>
    <col min="14599" max="14848" width="9" style="138"/>
    <col min="14849" max="14849" width="1" style="138" customWidth="1"/>
    <col min="14850" max="14850" width="7.44140625" style="138" customWidth="1"/>
    <col min="14851" max="14851" width="17.33203125" style="138" customWidth="1"/>
    <col min="14852" max="14852" width="78.21875" style="138" customWidth="1"/>
    <col min="14853" max="14853" width="13" style="138" customWidth="1"/>
    <col min="14854" max="14854" width="10" style="138" customWidth="1"/>
    <col min="14855" max="15104" width="9" style="138"/>
    <col min="15105" max="15105" width="1" style="138" customWidth="1"/>
    <col min="15106" max="15106" width="7.44140625" style="138" customWidth="1"/>
    <col min="15107" max="15107" width="17.33203125" style="138" customWidth="1"/>
    <col min="15108" max="15108" width="78.21875" style="138" customWidth="1"/>
    <col min="15109" max="15109" width="13" style="138" customWidth="1"/>
    <col min="15110" max="15110" width="10" style="138" customWidth="1"/>
    <col min="15111" max="15360" width="9" style="138"/>
    <col min="15361" max="15361" width="1" style="138" customWidth="1"/>
    <col min="15362" max="15362" width="7.44140625" style="138" customWidth="1"/>
    <col min="15363" max="15363" width="17.33203125" style="138" customWidth="1"/>
    <col min="15364" max="15364" width="78.21875" style="138" customWidth="1"/>
    <col min="15365" max="15365" width="13" style="138" customWidth="1"/>
    <col min="15366" max="15366" width="10" style="138" customWidth="1"/>
    <col min="15367" max="15616" width="9" style="138"/>
    <col min="15617" max="15617" width="1" style="138" customWidth="1"/>
    <col min="15618" max="15618" width="7.44140625" style="138" customWidth="1"/>
    <col min="15619" max="15619" width="17.33203125" style="138" customWidth="1"/>
    <col min="15620" max="15620" width="78.21875" style="138" customWidth="1"/>
    <col min="15621" max="15621" width="13" style="138" customWidth="1"/>
    <col min="15622" max="15622" width="10" style="138" customWidth="1"/>
    <col min="15623" max="15872" width="9" style="138"/>
    <col min="15873" max="15873" width="1" style="138" customWidth="1"/>
    <col min="15874" max="15874" width="7.44140625" style="138" customWidth="1"/>
    <col min="15875" max="15875" width="17.33203125" style="138" customWidth="1"/>
    <col min="15876" max="15876" width="78.21875" style="138" customWidth="1"/>
    <col min="15877" max="15877" width="13" style="138" customWidth="1"/>
    <col min="15878" max="15878" width="10" style="138" customWidth="1"/>
    <col min="15879" max="16128" width="9" style="138"/>
    <col min="16129" max="16129" width="1" style="138" customWidth="1"/>
    <col min="16130" max="16130" width="7.44140625" style="138" customWidth="1"/>
    <col min="16131" max="16131" width="17.33203125" style="138" customWidth="1"/>
    <col min="16132" max="16132" width="78.21875" style="138" customWidth="1"/>
    <col min="16133" max="16133" width="13" style="138" customWidth="1"/>
    <col min="16134" max="16134" width="10" style="138" customWidth="1"/>
    <col min="16135" max="16384" width="9" style="138"/>
  </cols>
  <sheetData>
    <row r="1" spans="2:6" ht="6" customHeight="1"/>
    <row r="2" spans="2:6" ht="33">
      <c r="B2" s="328" t="s">
        <v>215</v>
      </c>
      <c r="C2" s="328"/>
      <c r="D2" s="328"/>
      <c r="E2" s="328"/>
      <c r="F2" s="328"/>
    </row>
    <row r="3" spans="2:6" ht="33">
      <c r="B3" s="328" t="s">
        <v>216</v>
      </c>
      <c r="C3" s="328"/>
      <c r="D3" s="328"/>
      <c r="E3" s="328"/>
      <c r="F3" s="328"/>
    </row>
    <row r="4" spans="2:6" ht="6.75" customHeight="1" thickBot="1"/>
    <row r="5" spans="2:6" ht="33" thickBot="1">
      <c r="B5" s="139" t="s">
        <v>217</v>
      </c>
      <c r="C5" s="140" t="s">
        <v>218</v>
      </c>
      <c r="D5" s="141" t="s">
        <v>219</v>
      </c>
      <c r="E5" s="141" t="s">
        <v>220</v>
      </c>
      <c r="F5" s="142" t="s">
        <v>221</v>
      </c>
    </row>
    <row r="6" spans="2:6">
      <c r="B6" s="143" t="s">
        <v>222</v>
      </c>
      <c r="C6" s="144" t="s">
        <v>44</v>
      </c>
      <c r="D6" s="145" t="s">
        <v>223</v>
      </c>
      <c r="E6" s="145"/>
      <c r="F6" s="146" t="s">
        <v>224</v>
      </c>
    </row>
    <row r="7" spans="2:6">
      <c r="B7" s="147"/>
      <c r="C7" s="148" t="s">
        <v>46</v>
      </c>
      <c r="D7" s="149" t="s">
        <v>225</v>
      </c>
      <c r="E7" s="149"/>
      <c r="F7" s="150" t="s">
        <v>226</v>
      </c>
    </row>
    <row r="8" spans="2:6">
      <c r="B8" s="147"/>
      <c r="C8" s="148" t="s">
        <v>47</v>
      </c>
      <c r="D8" s="149" t="s">
        <v>227</v>
      </c>
      <c r="E8" s="149"/>
      <c r="F8" s="150" t="s">
        <v>224</v>
      </c>
    </row>
    <row r="9" spans="2:6">
      <c r="B9" s="147"/>
      <c r="C9" s="148" t="s">
        <v>48</v>
      </c>
      <c r="D9" s="149" t="s">
        <v>228</v>
      </c>
      <c r="E9" s="149"/>
      <c r="F9" s="150" t="s">
        <v>229</v>
      </c>
    </row>
    <row r="10" spans="2:6">
      <c r="B10" s="147"/>
      <c r="C10" s="148" t="s">
        <v>230</v>
      </c>
      <c r="D10" s="149" t="s">
        <v>231</v>
      </c>
      <c r="E10" s="149"/>
      <c r="F10" s="150" t="s">
        <v>232</v>
      </c>
    </row>
    <row r="11" spans="2:6" ht="16.8" thickBot="1">
      <c r="B11" s="151"/>
      <c r="C11" s="152" t="s">
        <v>50</v>
      </c>
      <c r="D11" s="153" t="s">
        <v>233</v>
      </c>
      <c r="E11" s="153"/>
      <c r="F11" s="154" t="s">
        <v>226</v>
      </c>
    </row>
    <row r="12" spans="2:6">
      <c r="B12" s="147" t="s">
        <v>234</v>
      </c>
      <c r="C12" s="148" t="s">
        <v>54</v>
      </c>
      <c r="D12" s="149" t="s">
        <v>235</v>
      </c>
      <c r="E12" s="149"/>
      <c r="F12" s="150" t="s">
        <v>224</v>
      </c>
    </row>
    <row r="13" spans="2:6">
      <c r="B13" s="147"/>
      <c r="C13" s="148" t="s">
        <v>56</v>
      </c>
      <c r="D13" s="149" t="s">
        <v>236</v>
      </c>
      <c r="E13" s="149"/>
      <c r="F13" s="150" t="s">
        <v>238</v>
      </c>
    </row>
    <row r="14" spans="2:6">
      <c r="B14" s="147"/>
      <c r="C14" s="148" t="s">
        <v>57</v>
      </c>
      <c r="D14" s="149" t="s">
        <v>239</v>
      </c>
      <c r="E14" s="149"/>
      <c r="F14" s="150" t="s">
        <v>240</v>
      </c>
    </row>
    <row r="15" spans="2:6">
      <c r="B15" s="147"/>
      <c r="C15" s="148" t="s">
        <v>58</v>
      </c>
      <c r="D15" s="149" t="s">
        <v>241</v>
      </c>
      <c r="E15" s="149"/>
      <c r="F15" s="150" t="s">
        <v>242</v>
      </c>
    </row>
    <row r="16" spans="2:6">
      <c r="B16" s="147"/>
      <c r="C16" s="148" t="s">
        <v>230</v>
      </c>
      <c r="D16" s="149" t="s">
        <v>243</v>
      </c>
      <c r="E16" s="149"/>
      <c r="F16" s="150" t="s">
        <v>232</v>
      </c>
    </row>
    <row r="17" spans="2:6">
      <c r="B17" s="147"/>
      <c r="C17" s="148" t="s">
        <v>60</v>
      </c>
      <c r="D17" s="149" t="s">
        <v>244</v>
      </c>
      <c r="E17" s="149"/>
      <c r="F17" s="150" t="s">
        <v>226</v>
      </c>
    </row>
    <row r="18" spans="2:6" ht="16.8" thickBot="1">
      <c r="B18" s="151"/>
      <c r="C18" s="152" t="s">
        <v>245</v>
      </c>
      <c r="D18" s="153" t="s">
        <v>246</v>
      </c>
      <c r="E18" s="153"/>
      <c r="F18" s="154"/>
    </row>
    <row r="19" spans="2:6">
      <c r="B19" s="147" t="s">
        <v>247</v>
      </c>
      <c r="C19" s="148" t="s">
        <v>248</v>
      </c>
      <c r="D19" s="149" t="s">
        <v>249</v>
      </c>
      <c r="E19" s="149"/>
      <c r="F19" s="150" t="s">
        <v>224</v>
      </c>
    </row>
    <row r="20" spans="2:6">
      <c r="B20" s="147"/>
      <c r="C20" s="148" t="s">
        <v>250</v>
      </c>
      <c r="D20" s="149" t="s">
        <v>251</v>
      </c>
      <c r="E20" s="149"/>
      <c r="F20" s="150" t="s">
        <v>226</v>
      </c>
    </row>
    <row r="21" spans="2:6">
      <c r="B21" s="147"/>
      <c r="C21" s="148" t="s">
        <v>252</v>
      </c>
      <c r="D21" s="149" t="s">
        <v>253</v>
      </c>
      <c r="E21" s="149"/>
      <c r="F21" s="150" t="s">
        <v>254</v>
      </c>
    </row>
    <row r="22" spans="2:6">
      <c r="B22" s="147"/>
      <c r="C22" s="148" t="s">
        <v>255</v>
      </c>
      <c r="D22" s="149" t="s">
        <v>256</v>
      </c>
      <c r="E22" s="149"/>
      <c r="F22" s="150" t="s">
        <v>254</v>
      </c>
    </row>
    <row r="23" spans="2:6">
      <c r="B23" s="147"/>
      <c r="C23" s="148" t="s">
        <v>257</v>
      </c>
      <c r="D23" s="149" t="s">
        <v>258</v>
      </c>
      <c r="E23" s="149"/>
      <c r="F23" s="150" t="s">
        <v>232</v>
      </c>
    </row>
    <row r="24" spans="2:6" s="159" customFormat="1" ht="16.8" thickBot="1">
      <c r="B24" s="155"/>
      <c r="C24" s="156" t="s">
        <v>259</v>
      </c>
      <c r="D24" s="157" t="s">
        <v>260</v>
      </c>
      <c r="E24" s="157"/>
      <c r="F24" s="158" t="s">
        <v>226</v>
      </c>
    </row>
    <row r="25" spans="2:6">
      <c r="B25" s="147" t="s">
        <v>261</v>
      </c>
      <c r="C25" s="148" t="s">
        <v>63</v>
      </c>
      <c r="D25" s="149" t="s">
        <v>262</v>
      </c>
      <c r="E25" s="149"/>
      <c r="F25" s="150" t="s">
        <v>263</v>
      </c>
    </row>
    <row r="26" spans="2:6" s="159" customFormat="1">
      <c r="B26" s="160"/>
      <c r="C26" s="161" t="s">
        <v>64</v>
      </c>
      <c r="D26" s="162" t="s">
        <v>264</v>
      </c>
      <c r="E26" s="162"/>
      <c r="F26" s="163" t="s">
        <v>237</v>
      </c>
    </row>
    <row r="27" spans="2:6">
      <c r="B27" s="147"/>
      <c r="C27" s="148" t="s">
        <v>65</v>
      </c>
      <c r="D27" s="149" t="s">
        <v>265</v>
      </c>
      <c r="E27" s="149"/>
      <c r="F27" s="150" t="s">
        <v>266</v>
      </c>
    </row>
    <row r="28" spans="2:6">
      <c r="B28" s="147"/>
      <c r="C28" s="148" t="s">
        <v>66</v>
      </c>
      <c r="D28" s="149" t="s">
        <v>267</v>
      </c>
      <c r="E28" s="149"/>
      <c r="F28" s="150" t="s">
        <v>242</v>
      </c>
    </row>
    <row r="29" spans="2:6">
      <c r="B29" s="147"/>
      <c r="C29" s="148" t="s">
        <v>230</v>
      </c>
      <c r="D29" s="149" t="s">
        <v>243</v>
      </c>
      <c r="E29" s="149"/>
      <c r="F29" s="150" t="s">
        <v>232</v>
      </c>
    </row>
    <row r="30" spans="2:6" s="159" customFormat="1">
      <c r="B30" s="160"/>
      <c r="C30" s="161" t="s">
        <v>68</v>
      </c>
      <c r="D30" s="162" t="s">
        <v>268</v>
      </c>
      <c r="E30" s="162"/>
      <c r="F30" s="163" t="s">
        <v>226</v>
      </c>
    </row>
    <row r="31" spans="2:6" ht="16.8" thickBot="1">
      <c r="B31" s="151"/>
      <c r="C31" s="152" t="s">
        <v>269</v>
      </c>
      <c r="D31" s="153" t="s">
        <v>270</v>
      </c>
      <c r="E31" s="153"/>
      <c r="F31" s="154"/>
    </row>
    <row r="32" spans="2:6">
      <c r="B32" s="147" t="s">
        <v>271</v>
      </c>
      <c r="C32" s="191" t="s">
        <v>71</v>
      </c>
      <c r="D32" s="192" t="s">
        <v>272</v>
      </c>
      <c r="E32" s="192"/>
      <c r="F32" s="195" t="s">
        <v>224</v>
      </c>
    </row>
    <row r="33" spans="2:6">
      <c r="B33" s="147"/>
      <c r="C33" s="191" t="s">
        <v>73</v>
      </c>
      <c r="D33" s="192" t="s">
        <v>273</v>
      </c>
      <c r="E33" s="192"/>
      <c r="F33" s="195" t="s">
        <v>226</v>
      </c>
    </row>
    <row r="34" spans="2:6">
      <c r="B34" s="147"/>
      <c r="C34" s="193" t="s">
        <v>435</v>
      </c>
      <c r="D34" s="194" t="s">
        <v>444</v>
      </c>
      <c r="E34" s="192"/>
      <c r="F34" s="195" t="s">
        <v>254</v>
      </c>
    </row>
    <row r="35" spans="2:6">
      <c r="B35" s="147"/>
      <c r="C35" s="191" t="s">
        <v>74</v>
      </c>
      <c r="D35" s="192" t="s">
        <v>390</v>
      </c>
      <c r="E35" s="192"/>
      <c r="F35" s="195" t="s">
        <v>226</v>
      </c>
    </row>
    <row r="36" spans="2:6">
      <c r="B36" s="147"/>
      <c r="C36" s="191" t="s">
        <v>257</v>
      </c>
      <c r="D36" s="192" t="s">
        <v>274</v>
      </c>
      <c r="E36" s="192"/>
      <c r="F36" s="195" t="s">
        <v>232</v>
      </c>
    </row>
    <row r="37" spans="2:6" ht="16.8" thickBot="1">
      <c r="B37" s="151"/>
      <c r="C37" s="189" t="s">
        <v>160</v>
      </c>
      <c r="D37" s="190" t="s">
        <v>275</v>
      </c>
      <c r="E37" s="190"/>
      <c r="F37" s="196" t="s">
        <v>226</v>
      </c>
    </row>
    <row r="38" spans="2:6">
      <c r="B38" s="147" t="s">
        <v>276</v>
      </c>
      <c r="C38" s="191" t="s">
        <v>77</v>
      </c>
      <c r="D38" s="192" t="s">
        <v>277</v>
      </c>
      <c r="E38" s="192"/>
      <c r="F38" s="195" t="s">
        <v>224</v>
      </c>
    </row>
    <row r="39" spans="2:6">
      <c r="B39" s="147"/>
      <c r="C39" s="191" t="s">
        <v>79</v>
      </c>
      <c r="D39" s="192" t="s">
        <v>278</v>
      </c>
      <c r="E39" s="192"/>
      <c r="F39" s="195" t="s">
        <v>226</v>
      </c>
    </row>
    <row r="40" spans="2:6">
      <c r="B40" s="147"/>
      <c r="C40" s="191" t="s">
        <v>80</v>
      </c>
      <c r="D40" s="192" t="s">
        <v>279</v>
      </c>
      <c r="E40" s="192"/>
      <c r="F40" s="195" t="s">
        <v>266</v>
      </c>
    </row>
    <row r="41" spans="2:6" s="159" customFormat="1">
      <c r="B41" s="160"/>
      <c r="C41" s="198" t="s">
        <v>178</v>
      </c>
      <c r="D41" s="199" t="s">
        <v>280</v>
      </c>
      <c r="E41" s="199"/>
      <c r="F41" s="200" t="s">
        <v>281</v>
      </c>
    </row>
    <row r="42" spans="2:6">
      <c r="B42" s="147"/>
      <c r="C42" s="191" t="s">
        <v>230</v>
      </c>
      <c r="D42" s="192" t="s">
        <v>243</v>
      </c>
      <c r="E42" s="192"/>
      <c r="F42" s="195" t="s">
        <v>232</v>
      </c>
    </row>
    <row r="43" spans="2:6" ht="16.8" thickBot="1">
      <c r="B43" s="151"/>
      <c r="C43" s="152" t="s">
        <v>162</v>
      </c>
      <c r="D43" s="153" t="s">
        <v>282</v>
      </c>
      <c r="E43" s="153"/>
      <c r="F43" s="154" t="s">
        <v>226</v>
      </c>
    </row>
    <row r="44" spans="2:6">
      <c r="B44" s="147" t="s">
        <v>283</v>
      </c>
      <c r="C44" s="191" t="s">
        <v>54</v>
      </c>
      <c r="D44" s="192" t="s">
        <v>284</v>
      </c>
      <c r="E44" s="192"/>
      <c r="F44" s="195" t="s">
        <v>224</v>
      </c>
    </row>
    <row r="45" spans="2:6">
      <c r="B45" s="147"/>
      <c r="C45" s="191" t="s">
        <v>84</v>
      </c>
      <c r="D45" s="192" t="s">
        <v>285</v>
      </c>
      <c r="E45" s="192"/>
      <c r="F45" s="195" t="s">
        <v>237</v>
      </c>
    </row>
    <row r="46" spans="2:6">
      <c r="B46" s="147"/>
      <c r="C46" s="193" t="s">
        <v>434</v>
      </c>
      <c r="D46" s="194" t="s">
        <v>443</v>
      </c>
      <c r="E46" s="194"/>
      <c r="F46" s="197" t="s">
        <v>224</v>
      </c>
    </row>
    <row r="47" spans="2:6">
      <c r="B47" s="147"/>
      <c r="C47" s="191" t="s">
        <v>81</v>
      </c>
      <c r="D47" s="192" t="s">
        <v>286</v>
      </c>
      <c r="E47" s="192"/>
      <c r="F47" s="195" t="s">
        <v>287</v>
      </c>
    </row>
    <row r="48" spans="2:6">
      <c r="B48" s="147"/>
      <c r="C48" s="191" t="s">
        <v>230</v>
      </c>
      <c r="D48" s="192" t="s">
        <v>243</v>
      </c>
      <c r="E48" s="192"/>
      <c r="F48" s="195" t="s">
        <v>232</v>
      </c>
    </row>
    <row r="49" spans="2:6">
      <c r="B49" s="147"/>
      <c r="C49" s="193" t="s">
        <v>433</v>
      </c>
      <c r="D49" s="194" t="s">
        <v>445</v>
      </c>
      <c r="E49" s="192"/>
      <c r="F49" s="195" t="s">
        <v>226</v>
      </c>
    </row>
    <row r="50" spans="2:6" ht="16.8" thickBot="1">
      <c r="B50" s="151"/>
      <c r="C50" s="189" t="s">
        <v>245</v>
      </c>
      <c r="D50" s="190" t="s">
        <v>246</v>
      </c>
      <c r="E50" s="190"/>
      <c r="F50" s="196"/>
    </row>
    <row r="51" spans="2:6">
      <c r="B51" s="147" t="s">
        <v>288</v>
      </c>
      <c r="C51" s="191" t="s">
        <v>248</v>
      </c>
      <c r="D51" s="192" t="s">
        <v>289</v>
      </c>
      <c r="E51" s="192"/>
      <c r="F51" s="195" t="s">
        <v>224</v>
      </c>
    </row>
    <row r="52" spans="2:6">
      <c r="B52" s="147"/>
      <c r="C52" s="191" t="s">
        <v>290</v>
      </c>
      <c r="D52" s="192" t="s">
        <v>291</v>
      </c>
      <c r="E52" s="192"/>
      <c r="F52" s="195" t="s">
        <v>226</v>
      </c>
    </row>
    <row r="53" spans="2:6">
      <c r="B53" s="147"/>
      <c r="C53" s="191" t="s">
        <v>292</v>
      </c>
      <c r="D53" s="192" t="s">
        <v>293</v>
      </c>
      <c r="E53" s="192"/>
      <c r="F53" s="195" t="s">
        <v>242</v>
      </c>
    </row>
    <row r="54" spans="2:6" s="159" customFormat="1">
      <c r="B54" s="160"/>
      <c r="C54" s="198" t="s">
        <v>294</v>
      </c>
      <c r="D54" s="199" t="s">
        <v>295</v>
      </c>
      <c r="E54" s="199"/>
      <c r="F54" s="200" t="s">
        <v>254</v>
      </c>
    </row>
    <row r="55" spans="2:6">
      <c r="B55" s="147"/>
      <c r="C55" s="191" t="s">
        <v>257</v>
      </c>
      <c r="D55" s="192" t="s">
        <v>274</v>
      </c>
      <c r="E55" s="192"/>
      <c r="F55" s="195" t="s">
        <v>232</v>
      </c>
    </row>
    <row r="56" spans="2:6" ht="16.8" thickBot="1">
      <c r="B56" s="151"/>
      <c r="C56" s="189" t="s">
        <v>296</v>
      </c>
      <c r="D56" s="190" t="s">
        <v>297</v>
      </c>
      <c r="E56" s="190"/>
      <c r="F56" s="196" t="s">
        <v>226</v>
      </c>
    </row>
    <row r="57" spans="2:6">
      <c r="B57" s="147" t="s">
        <v>298</v>
      </c>
      <c r="C57" s="191" t="s">
        <v>299</v>
      </c>
      <c r="D57" s="192" t="s">
        <v>300</v>
      </c>
      <c r="E57" s="192"/>
      <c r="F57" s="195" t="s">
        <v>226</v>
      </c>
    </row>
    <row r="58" spans="2:6">
      <c r="B58" s="147"/>
      <c r="C58" s="191" t="s">
        <v>88</v>
      </c>
      <c r="D58" s="192" t="s">
        <v>301</v>
      </c>
      <c r="E58" s="192"/>
      <c r="F58" s="195" t="s">
        <v>240</v>
      </c>
    </row>
    <row r="59" spans="2:6">
      <c r="B59" s="147"/>
      <c r="C59" s="191" t="s">
        <v>89</v>
      </c>
      <c r="D59" s="192" t="s">
        <v>429</v>
      </c>
      <c r="E59" s="192"/>
      <c r="F59" s="195" t="s">
        <v>229</v>
      </c>
    </row>
    <row r="60" spans="2:6">
      <c r="B60" s="147"/>
      <c r="C60" s="209" t="s">
        <v>90</v>
      </c>
      <c r="D60" s="210" t="s">
        <v>302</v>
      </c>
      <c r="E60" s="210"/>
      <c r="F60" s="211" t="s">
        <v>303</v>
      </c>
    </row>
    <row r="61" spans="2:6">
      <c r="B61" s="147"/>
      <c r="C61" s="191" t="s">
        <v>230</v>
      </c>
      <c r="D61" s="192" t="s">
        <v>243</v>
      </c>
      <c r="E61" s="192"/>
      <c r="F61" s="195" t="s">
        <v>232</v>
      </c>
    </row>
    <row r="62" spans="2:6">
      <c r="B62" s="147"/>
      <c r="C62" s="191" t="s">
        <v>91</v>
      </c>
      <c r="D62" s="192" t="s">
        <v>304</v>
      </c>
      <c r="E62" s="192"/>
      <c r="F62" s="195" t="s">
        <v>226</v>
      </c>
    </row>
    <row r="63" spans="2:6" ht="16.8" thickBot="1">
      <c r="B63" s="151"/>
      <c r="C63" s="189" t="s">
        <v>269</v>
      </c>
      <c r="D63" s="190" t="s">
        <v>270</v>
      </c>
      <c r="E63" s="190"/>
      <c r="F63" s="196"/>
    </row>
    <row r="64" spans="2:6">
      <c r="B64" s="147" t="s">
        <v>305</v>
      </c>
      <c r="C64" s="191" t="s">
        <v>94</v>
      </c>
      <c r="D64" s="192" t="s">
        <v>306</v>
      </c>
      <c r="E64" s="192"/>
      <c r="F64" s="195" t="s">
        <v>224</v>
      </c>
    </row>
    <row r="65" spans="2:6">
      <c r="B65" s="147"/>
      <c r="C65" s="191" t="s">
        <v>96</v>
      </c>
      <c r="D65" s="192" t="s">
        <v>307</v>
      </c>
      <c r="E65" s="192"/>
      <c r="F65" s="195" t="s">
        <v>308</v>
      </c>
    </row>
    <row r="66" spans="2:6">
      <c r="B66" s="147"/>
      <c r="C66" s="193" t="s">
        <v>441</v>
      </c>
      <c r="D66" s="194" t="s">
        <v>449</v>
      </c>
      <c r="E66" s="194"/>
      <c r="F66" s="197" t="s">
        <v>226</v>
      </c>
    </row>
    <row r="67" spans="2:6">
      <c r="B67" s="147"/>
      <c r="C67" s="191" t="s">
        <v>97</v>
      </c>
      <c r="D67" s="192" t="s">
        <v>309</v>
      </c>
      <c r="E67" s="192"/>
      <c r="F67" s="195" t="s">
        <v>242</v>
      </c>
    </row>
    <row r="68" spans="2:6">
      <c r="B68" s="147"/>
      <c r="C68" s="191" t="s">
        <v>257</v>
      </c>
      <c r="D68" s="192" t="s">
        <v>274</v>
      </c>
      <c r="E68" s="192"/>
      <c r="F68" s="195" t="s">
        <v>232</v>
      </c>
    </row>
    <row r="69" spans="2:6" ht="16.8" thickBot="1">
      <c r="B69" s="151"/>
      <c r="C69" s="189" t="s">
        <v>99</v>
      </c>
      <c r="D69" s="190" t="s">
        <v>310</v>
      </c>
      <c r="E69" s="190"/>
      <c r="F69" s="196" t="s">
        <v>226</v>
      </c>
    </row>
    <row r="70" spans="2:6">
      <c r="B70" s="147" t="s">
        <v>311</v>
      </c>
      <c r="C70" s="191" t="s">
        <v>101</v>
      </c>
      <c r="D70" s="192" t="s">
        <v>312</v>
      </c>
      <c r="E70" s="192"/>
      <c r="F70" s="195" t="s">
        <v>263</v>
      </c>
    </row>
    <row r="71" spans="2:6">
      <c r="B71" s="147"/>
      <c r="C71" s="191" t="s">
        <v>103</v>
      </c>
      <c r="D71" s="192" t="s">
        <v>313</v>
      </c>
      <c r="E71" s="192"/>
      <c r="F71" s="195" t="s">
        <v>226</v>
      </c>
    </row>
    <row r="72" spans="2:6">
      <c r="B72" s="147"/>
      <c r="C72" s="191" t="s">
        <v>177</v>
      </c>
      <c r="D72" s="192" t="s">
        <v>314</v>
      </c>
      <c r="E72" s="192"/>
      <c r="F72" s="195" t="s">
        <v>226</v>
      </c>
    </row>
    <row r="73" spans="2:6">
      <c r="B73" s="147"/>
      <c r="C73" s="191" t="s">
        <v>111</v>
      </c>
      <c r="D73" s="192" t="s">
        <v>315</v>
      </c>
      <c r="E73" s="192"/>
      <c r="F73" s="195" t="s">
        <v>242</v>
      </c>
    </row>
    <row r="74" spans="2:6">
      <c r="B74" s="147"/>
      <c r="C74" s="148" t="s">
        <v>230</v>
      </c>
      <c r="D74" s="149" t="s">
        <v>243</v>
      </c>
      <c r="E74" s="149"/>
      <c r="F74" s="150" t="s">
        <v>232</v>
      </c>
    </row>
    <row r="75" spans="2:6" ht="16.8" thickBot="1">
      <c r="B75" s="151"/>
      <c r="C75" s="152" t="s">
        <v>104</v>
      </c>
      <c r="D75" s="153" t="s">
        <v>316</v>
      </c>
      <c r="E75" s="153"/>
      <c r="F75" s="154" t="s">
        <v>229</v>
      </c>
    </row>
    <row r="76" spans="2:6">
      <c r="B76" s="147" t="s">
        <v>317</v>
      </c>
      <c r="C76" s="148" t="s">
        <v>54</v>
      </c>
      <c r="D76" s="149" t="s">
        <v>235</v>
      </c>
      <c r="E76" s="149"/>
      <c r="F76" s="150" t="s">
        <v>224</v>
      </c>
    </row>
    <row r="77" spans="2:6">
      <c r="B77" s="147"/>
      <c r="C77" s="148" t="s">
        <v>106</v>
      </c>
      <c r="D77" s="149" t="s">
        <v>318</v>
      </c>
      <c r="E77" s="149"/>
      <c r="F77" s="150" t="s">
        <v>229</v>
      </c>
    </row>
    <row r="78" spans="2:6">
      <c r="B78" s="147"/>
      <c r="C78" s="184" t="s">
        <v>457</v>
      </c>
      <c r="D78" s="185" t="s">
        <v>459</v>
      </c>
      <c r="E78" s="185"/>
      <c r="F78" s="186" t="s">
        <v>226</v>
      </c>
    </row>
    <row r="79" spans="2:6">
      <c r="B79" s="147"/>
      <c r="C79" s="148" t="s">
        <v>108</v>
      </c>
      <c r="D79" s="149" t="s">
        <v>320</v>
      </c>
      <c r="E79" s="149"/>
      <c r="F79" s="150" t="s">
        <v>321</v>
      </c>
    </row>
    <row r="80" spans="2:6">
      <c r="B80" s="147"/>
      <c r="C80" s="148" t="s">
        <v>230</v>
      </c>
      <c r="D80" s="149" t="s">
        <v>231</v>
      </c>
      <c r="E80" s="149"/>
      <c r="F80" s="150" t="s">
        <v>232</v>
      </c>
    </row>
    <row r="81" spans="2:6">
      <c r="B81" s="147"/>
      <c r="C81" s="148" t="s">
        <v>109</v>
      </c>
      <c r="D81" s="149" t="s">
        <v>322</v>
      </c>
      <c r="E81" s="149"/>
      <c r="F81" s="150" t="s">
        <v>226</v>
      </c>
    </row>
    <row r="82" spans="2:6" ht="16.8" thickBot="1">
      <c r="B82" s="151"/>
      <c r="C82" s="189" t="s">
        <v>245</v>
      </c>
      <c r="D82" s="190" t="s">
        <v>246</v>
      </c>
      <c r="E82" s="153"/>
      <c r="F82" s="154"/>
    </row>
    <row r="83" spans="2:6">
      <c r="B83" s="147" t="s">
        <v>323</v>
      </c>
      <c r="C83" s="191" t="s">
        <v>248</v>
      </c>
      <c r="D83" s="192" t="s">
        <v>289</v>
      </c>
      <c r="E83" s="149"/>
      <c r="F83" s="150" t="s">
        <v>224</v>
      </c>
    </row>
    <row r="84" spans="2:6">
      <c r="B84" s="147"/>
      <c r="C84" s="191" t="s">
        <v>324</v>
      </c>
      <c r="D84" s="192" t="s">
        <v>325</v>
      </c>
      <c r="E84" s="149"/>
      <c r="F84" s="150" t="s">
        <v>226</v>
      </c>
    </row>
    <row r="85" spans="2:6">
      <c r="B85" s="147"/>
      <c r="C85" s="193" t="s">
        <v>107</v>
      </c>
      <c r="D85" s="194" t="s">
        <v>319</v>
      </c>
      <c r="E85" s="182"/>
      <c r="F85" s="183" t="s">
        <v>447</v>
      </c>
    </row>
    <row r="86" spans="2:6">
      <c r="B86" s="147"/>
      <c r="C86" s="191" t="s">
        <v>326</v>
      </c>
      <c r="D86" s="192" t="s">
        <v>327</v>
      </c>
      <c r="E86" s="149"/>
      <c r="F86" s="150" t="s">
        <v>226</v>
      </c>
    </row>
    <row r="87" spans="2:6">
      <c r="B87" s="147"/>
      <c r="C87" s="191" t="s">
        <v>328</v>
      </c>
      <c r="D87" s="192" t="s">
        <v>274</v>
      </c>
      <c r="E87" s="149"/>
      <c r="F87" s="150" t="s">
        <v>232</v>
      </c>
    </row>
    <row r="88" spans="2:6" ht="16.8" thickBot="1">
      <c r="B88" s="151"/>
      <c r="C88" s="189" t="s">
        <v>329</v>
      </c>
      <c r="D88" s="190" t="s">
        <v>330</v>
      </c>
      <c r="E88" s="153"/>
      <c r="F88" s="154" t="s">
        <v>226</v>
      </c>
    </row>
    <row r="89" spans="2:6">
      <c r="B89" s="147" t="s">
        <v>331</v>
      </c>
      <c r="C89" s="148" t="s">
        <v>113</v>
      </c>
      <c r="D89" s="149" t="s">
        <v>332</v>
      </c>
      <c r="E89" s="149"/>
      <c r="F89" s="150" t="s">
        <v>224</v>
      </c>
    </row>
    <row r="90" spans="2:6">
      <c r="B90" s="147"/>
      <c r="C90" s="184" t="s">
        <v>454</v>
      </c>
      <c r="D90" s="185" t="s">
        <v>455</v>
      </c>
      <c r="E90" s="185"/>
      <c r="F90" s="186" t="s">
        <v>460</v>
      </c>
    </row>
    <row r="91" spans="2:6">
      <c r="B91" s="147"/>
      <c r="C91" s="148" t="s">
        <v>114</v>
      </c>
      <c r="D91" s="149" t="s">
        <v>333</v>
      </c>
      <c r="E91" s="149"/>
      <c r="F91" s="150" t="s">
        <v>229</v>
      </c>
    </row>
    <row r="92" spans="2:6">
      <c r="B92" s="147"/>
      <c r="C92" s="148" t="s">
        <v>81</v>
      </c>
      <c r="D92" s="149" t="s">
        <v>334</v>
      </c>
      <c r="E92" s="149"/>
      <c r="F92" s="150" t="s">
        <v>226</v>
      </c>
    </row>
    <row r="93" spans="2:6">
      <c r="B93" s="147"/>
      <c r="C93" s="148" t="s">
        <v>230</v>
      </c>
      <c r="D93" s="149" t="s">
        <v>243</v>
      </c>
      <c r="E93" s="149"/>
      <c r="F93" s="150" t="s">
        <v>232</v>
      </c>
    </row>
    <row r="94" spans="2:6">
      <c r="B94" s="147"/>
      <c r="C94" s="191" t="s">
        <v>164</v>
      </c>
      <c r="D94" s="192" t="s">
        <v>335</v>
      </c>
      <c r="E94" s="192"/>
      <c r="F94" s="195" t="s">
        <v>336</v>
      </c>
    </row>
    <row r="95" spans="2:6" ht="16.8" thickBot="1">
      <c r="B95" s="151"/>
      <c r="C95" s="189" t="s">
        <v>269</v>
      </c>
      <c r="D95" s="190" t="s">
        <v>270</v>
      </c>
      <c r="E95" s="190"/>
      <c r="F95" s="196"/>
    </row>
    <row r="96" spans="2:6">
      <c r="B96" s="147" t="s">
        <v>337</v>
      </c>
      <c r="C96" s="191" t="s">
        <v>77</v>
      </c>
      <c r="D96" s="192" t="s">
        <v>277</v>
      </c>
      <c r="E96" s="192"/>
      <c r="F96" s="195" t="s">
        <v>224</v>
      </c>
    </row>
    <row r="97" spans="2:6">
      <c r="B97" s="147"/>
      <c r="C97" s="191" t="s">
        <v>116</v>
      </c>
      <c r="D97" s="192" t="s">
        <v>452</v>
      </c>
      <c r="E97" s="192"/>
      <c r="F97" s="195" t="s">
        <v>338</v>
      </c>
    </row>
    <row r="98" spans="2:6">
      <c r="B98" s="147"/>
      <c r="C98" s="193" t="s">
        <v>439</v>
      </c>
      <c r="D98" s="194" t="s">
        <v>448</v>
      </c>
      <c r="E98" s="194"/>
      <c r="F98" s="197" t="s">
        <v>226</v>
      </c>
    </row>
    <row r="99" spans="2:6">
      <c r="B99" s="147"/>
      <c r="C99" s="191" t="s">
        <v>117</v>
      </c>
      <c r="D99" s="192" t="s">
        <v>339</v>
      </c>
      <c r="E99" s="192"/>
      <c r="F99" s="195" t="s">
        <v>242</v>
      </c>
    </row>
    <row r="100" spans="2:6">
      <c r="B100" s="147"/>
      <c r="C100" s="191" t="s">
        <v>328</v>
      </c>
      <c r="D100" s="192" t="s">
        <v>274</v>
      </c>
      <c r="E100" s="192"/>
      <c r="F100" s="195" t="s">
        <v>232</v>
      </c>
    </row>
    <row r="101" spans="2:6" ht="16.8" thickBot="1">
      <c r="B101" s="151"/>
      <c r="C101" s="189" t="s">
        <v>118</v>
      </c>
      <c r="D101" s="190" t="s">
        <v>340</v>
      </c>
      <c r="E101" s="190"/>
      <c r="F101" s="196" t="s">
        <v>226</v>
      </c>
    </row>
    <row r="102" spans="2:6">
      <c r="B102" s="147" t="s">
        <v>341</v>
      </c>
      <c r="C102" s="191" t="s">
        <v>342</v>
      </c>
      <c r="D102" s="192" t="s">
        <v>343</v>
      </c>
      <c r="E102" s="192"/>
      <c r="F102" s="195" t="s">
        <v>226</v>
      </c>
    </row>
    <row r="103" spans="2:6">
      <c r="B103" s="147"/>
      <c r="C103" s="191" t="s">
        <v>120</v>
      </c>
      <c r="D103" s="192" t="s">
        <v>344</v>
      </c>
      <c r="E103" s="192"/>
      <c r="F103" s="195" t="s">
        <v>345</v>
      </c>
    </row>
    <row r="104" spans="2:6">
      <c r="B104" s="147"/>
      <c r="C104" s="191" t="s">
        <v>121</v>
      </c>
      <c r="D104" s="192" t="s">
        <v>346</v>
      </c>
      <c r="E104" s="192"/>
      <c r="F104" s="195" t="s">
        <v>347</v>
      </c>
    </row>
    <row r="105" spans="2:6">
      <c r="B105" s="147"/>
      <c r="C105" s="148" t="s">
        <v>122</v>
      </c>
      <c r="D105" s="149" t="s">
        <v>348</v>
      </c>
      <c r="E105" s="149"/>
      <c r="F105" s="150" t="s">
        <v>242</v>
      </c>
    </row>
    <row r="106" spans="2:6">
      <c r="B106" s="147"/>
      <c r="C106" s="148" t="s">
        <v>230</v>
      </c>
      <c r="D106" s="149" t="s">
        <v>243</v>
      </c>
      <c r="E106" s="149"/>
      <c r="F106" s="150" t="s">
        <v>232</v>
      </c>
    </row>
    <row r="107" spans="2:6" ht="16.8" thickBot="1">
      <c r="B107" s="151"/>
      <c r="C107" s="152" t="s">
        <v>124</v>
      </c>
      <c r="D107" s="153" t="s">
        <v>349</v>
      </c>
      <c r="E107" s="153"/>
      <c r="F107" s="154" t="s">
        <v>226</v>
      </c>
    </row>
    <row r="108" spans="2:6">
      <c r="B108" s="147" t="s">
        <v>350</v>
      </c>
      <c r="C108" s="148" t="s">
        <v>54</v>
      </c>
      <c r="D108" s="149" t="s">
        <v>235</v>
      </c>
      <c r="E108" s="149"/>
      <c r="F108" s="150" t="s">
        <v>224</v>
      </c>
    </row>
    <row r="109" spans="2:6">
      <c r="B109" s="147"/>
      <c r="C109" s="148" t="s">
        <v>126</v>
      </c>
      <c r="D109" s="149" t="s">
        <v>351</v>
      </c>
      <c r="E109" s="149"/>
      <c r="F109" s="150" t="s">
        <v>229</v>
      </c>
    </row>
    <row r="110" spans="2:6">
      <c r="B110" s="147"/>
      <c r="C110" s="148" t="s">
        <v>127</v>
      </c>
      <c r="D110" s="149" t="s">
        <v>352</v>
      </c>
      <c r="E110" s="149"/>
      <c r="F110" s="150" t="s">
        <v>353</v>
      </c>
    </row>
    <row r="111" spans="2:6">
      <c r="B111" s="147"/>
      <c r="C111" s="148" t="s">
        <v>128</v>
      </c>
      <c r="D111" s="149" t="s">
        <v>354</v>
      </c>
      <c r="E111" s="149"/>
      <c r="F111" s="150" t="s">
        <v>355</v>
      </c>
    </row>
    <row r="112" spans="2:6">
      <c r="B112" s="147"/>
      <c r="C112" s="148" t="s">
        <v>257</v>
      </c>
      <c r="D112" s="149" t="s">
        <v>274</v>
      </c>
      <c r="E112" s="149"/>
      <c r="F112" s="150" t="s">
        <v>232</v>
      </c>
    </row>
    <row r="113" spans="2:6">
      <c r="B113" s="147"/>
      <c r="C113" s="148" t="s">
        <v>167</v>
      </c>
      <c r="D113" s="149" t="s">
        <v>356</v>
      </c>
      <c r="E113" s="149"/>
      <c r="F113" s="150" t="s">
        <v>226</v>
      </c>
    </row>
    <row r="114" spans="2:6" ht="16.8" thickBot="1">
      <c r="B114" s="151"/>
      <c r="C114" s="152" t="s">
        <v>245</v>
      </c>
      <c r="D114" s="153" t="s">
        <v>246</v>
      </c>
      <c r="E114" s="153"/>
      <c r="F114" s="154"/>
    </row>
    <row r="115" spans="2:6">
      <c r="B115" s="147" t="s">
        <v>357</v>
      </c>
      <c r="C115" s="148" t="s">
        <v>248</v>
      </c>
      <c r="D115" s="149" t="s">
        <v>289</v>
      </c>
      <c r="E115" s="149"/>
      <c r="F115" s="150" t="s">
        <v>224</v>
      </c>
    </row>
    <row r="116" spans="2:6">
      <c r="B116" s="147"/>
      <c r="C116" s="148" t="s">
        <v>358</v>
      </c>
      <c r="D116" s="149" t="s">
        <v>359</v>
      </c>
      <c r="E116" s="149"/>
      <c r="F116" s="150" t="s">
        <v>226</v>
      </c>
    </row>
    <row r="117" spans="2:6">
      <c r="B117" s="147"/>
      <c r="C117" s="148" t="s">
        <v>360</v>
      </c>
      <c r="D117" s="149" t="s">
        <v>361</v>
      </c>
      <c r="E117" s="149"/>
      <c r="F117" s="150"/>
    </row>
    <row r="118" spans="2:6">
      <c r="B118" s="147"/>
      <c r="C118" s="148" t="s">
        <v>362</v>
      </c>
      <c r="D118" s="149" t="s">
        <v>363</v>
      </c>
      <c r="E118" s="149"/>
      <c r="F118" s="150" t="s">
        <v>364</v>
      </c>
    </row>
    <row r="119" spans="2:6">
      <c r="B119" s="147"/>
      <c r="C119" s="148" t="s">
        <v>257</v>
      </c>
      <c r="D119" s="149" t="s">
        <v>274</v>
      </c>
      <c r="E119" s="149"/>
      <c r="F119" s="150" t="s">
        <v>232</v>
      </c>
    </row>
    <row r="120" spans="2:6" ht="16.8" thickBot="1">
      <c r="B120" s="151"/>
      <c r="C120" s="152" t="s">
        <v>365</v>
      </c>
      <c r="D120" s="153" t="s">
        <v>366</v>
      </c>
      <c r="E120" s="153"/>
      <c r="F120" s="154" t="s">
        <v>226</v>
      </c>
    </row>
    <row r="121" spans="2:6">
      <c r="B121" s="147" t="s">
        <v>367</v>
      </c>
      <c r="C121" s="148" t="s">
        <v>131</v>
      </c>
      <c r="D121" s="149" t="s">
        <v>368</v>
      </c>
      <c r="E121" s="149"/>
      <c r="F121" s="150" t="s">
        <v>263</v>
      </c>
    </row>
    <row r="122" spans="2:6">
      <c r="B122" s="147"/>
      <c r="C122" s="148" t="s">
        <v>133</v>
      </c>
      <c r="D122" s="149" t="s">
        <v>369</v>
      </c>
      <c r="E122" s="149"/>
      <c r="F122" s="150" t="s">
        <v>237</v>
      </c>
    </row>
    <row r="123" spans="2:6">
      <c r="B123" s="147"/>
      <c r="C123" s="148" t="s">
        <v>134</v>
      </c>
      <c r="D123" s="149" t="s">
        <v>430</v>
      </c>
      <c r="E123" s="149"/>
      <c r="F123" s="150" t="s">
        <v>370</v>
      </c>
    </row>
    <row r="124" spans="2:6">
      <c r="B124" s="147"/>
      <c r="C124" s="148" t="s">
        <v>85</v>
      </c>
      <c r="D124" s="149" t="s">
        <v>371</v>
      </c>
      <c r="E124" s="149"/>
      <c r="F124" s="150" t="s">
        <v>242</v>
      </c>
    </row>
    <row r="125" spans="2:6">
      <c r="B125" s="147"/>
      <c r="C125" s="148" t="s">
        <v>230</v>
      </c>
      <c r="D125" s="149" t="s">
        <v>243</v>
      </c>
      <c r="E125" s="149"/>
      <c r="F125" s="150" t="s">
        <v>232</v>
      </c>
    </row>
    <row r="126" spans="2:6">
      <c r="B126" s="147"/>
      <c r="C126" s="148" t="s">
        <v>136</v>
      </c>
      <c r="D126" s="149" t="s">
        <v>372</v>
      </c>
      <c r="E126" s="149"/>
      <c r="F126" s="150" t="s">
        <v>226</v>
      </c>
    </row>
    <row r="127" spans="2:6" ht="16.8" thickBot="1">
      <c r="B127" s="151"/>
      <c r="C127" s="152" t="s">
        <v>269</v>
      </c>
      <c r="D127" s="153" t="s">
        <v>270</v>
      </c>
      <c r="E127" s="153"/>
      <c r="F127" s="154"/>
    </row>
    <row r="128" spans="2:6">
      <c r="B128" s="147" t="s">
        <v>373</v>
      </c>
      <c r="C128" s="148" t="s">
        <v>94</v>
      </c>
      <c r="D128" s="149" t="s">
        <v>306</v>
      </c>
      <c r="E128" s="149"/>
      <c r="F128" s="150" t="s">
        <v>224</v>
      </c>
    </row>
    <row r="129" spans="2:6">
      <c r="B129" s="147"/>
      <c r="C129" s="148" t="s">
        <v>139</v>
      </c>
      <c r="D129" s="149" t="s">
        <v>374</v>
      </c>
      <c r="E129" s="149"/>
      <c r="F129" s="150" t="s">
        <v>226</v>
      </c>
    </row>
    <row r="130" spans="2:6" s="159" customFormat="1">
      <c r="B130" s="160"/>
      <c r="C130" s="161" t="s">
        <v>140</v>
      </c>
      <c r="D130" s="162" t="s">
        <v>375</v>
      </c>
      <c r="E130" s="162"/>
      <c r="F130" s="163" t="s">
        <v>226</v>
      </c>
    </row>
    <row r="131" spans="2:6">
      <c r="B131" s="147"/>
      <c r="C131" s="148" t="s">
        <v>141</v>
      </c>
      <c r="D131" s="149" t="s">
        <v>376</v>
      </c>
      <c r="E131" s="149"/>
      <c r="F131" s="150" t="s">
        <v>229</v>
      </c>
    </row>
    <row r="132" spans="2:6">
      <c r="B132" s="147"/>
      <c r="C132" s="148" t="s">
        <v>257</v>
      </c>
      <c r="D132" s="149" t="s">
        <v>274</v>
      </c>
      <c r="E132" s="149"/>
      <c r="F132" s="150" t="s">
        <v>232</v>
      </c>
    </row>
    <row r="133" spans="2:6" ht="16.8" thickBot="1">
      <c r="B133" s="151"/>
      <c r="C133" s="152" t="s">
        <v>142</v>
      </c>
      <c r="D133" s="153" t="s">
        <v>377</v>
      </c>
      <c r="E133" s="153"/>
      <c r="F133" s="154" t="s">
        <v>226</v>
      </c>
    </row>
    <row r="134" spans="2:6">
      <c r="B134" s="147" t="s">
        <v>378</v>
      </c>
      <c r="C134" s="148" t="s">
        <v>101</v>
      </c>
      <c r="D134" s="149" t="s">
        <v>312</v>
      </c>
      <c r="E134" s="149"/>
      <c r="F134" s="150" t="s">
        <v>263</v>
      </c>
    </row>
    <row r="135" spans="2:6">
      <c r="B135" s="147"/>
      <c r="C135" s="148" t="s">
        <v>144</v>
      </c>
      <c r="D135" s="149" t="s">
        <v>379</v>
      </c>
      <c r="E135" s="149"/>
      <c r="F135" s="150" t="s">
        <v>242</v>
      </c>
    </row>
    <row r="136" spans="2:6">
      <c r="B136" s="147"/>
      <c r="C136" s="148" t="s">
        <v>380</v>
      </c>
      <c r="D136" s="149" t="s">
        <v>431</v>
      </c>
      <c r="E136" s="149"/>
      <c r="F136" s="150" t="s">
        <v>226</v>
      </c>
    </row>
    <row r="137" spans="2:6">
      <c r="B137" s="147"/>
      <c r="C137" s="148" t="s">
        <v>146</v>
      </c>
      <c r="D137" s="149" t="s">
        <v>381</v>
      </c>
      <c r="E137" s="149"/>
      <c r="F137" s="150" t="s">
        <v>336</v>
      </c>
    </row>
    <row r="138" spans="2:6">
      <c r="B138" s="147"/>
      <c r="C138" s="148" t="s">
        <v>230</v>
      </c>
      <c r="D138" s="149" t="s">
        <v>243</v>
      </c>
      <c r="E138" s="149"/>
      <c r="F138" s="150" t="s">
        <v>232</v>
      </c>
    </row>
    <row r="139" spans="2:6">
      <c r="B139" s="147"/>
      <c r="C139" s="148" t="s">
        <v>147</v>
      </c>
      <c r="D139" s="149" t="s">
        <v>382</v>
      </c>
      <c r="E139" s="149"/>
      <c r="F139" s="150" t="s">
        <v>226</v>
      </c>
    </row>
    <row r="140" spans="2:6" ht="16.8" thickBot="1">
      <c r="B140" s="151"/>
      <c r="C140" s="152" t="s">
        <v>383</v>
      </c>
      <c r="D140" s="153" t="s">
        <v>384</v>
      </c>
      <c r="E140" s="153"/>
      <c r="F140" s="154"/>
    </row>
    <row r="141" spans="2:6">
      <c r="B141" s="147" t="s">
        <v>385</v>
      </c>
      <c r="C141" s="148" t="s">
        <v>54</v>
      </c>
      <c r="D141" s="149" t="s">
        <v>235</v>
      </c>
      <c r="E141" s="149"/>
      <c r="F141" s="150" t="s">
        <v>224</v>
      </c>
    </row>
    <row r="142" spans="2:6">
      <c r="B142" s="147"/>
      <c r="C142" s="148" t="s">
        <v>149</v>
      </c>
      <c r="D142" s="149" t="s">
        <v>386</v>
      </c>
      <c r="E142" s="149"/>
      <c r="F142" s="150" t="s">
        <v>229</v>
      </c>
    </row>
    <row r="143" spans="2:6">
      <c r="B143" s="147"/>
      <c r="C143" s="148" t="s">
        <v>150</v>
      </c>
      <c r="D143" s="149" t="s">
        <v>387</v>
      </c>
      <c r="E143" s="149"/>
      <c r="F143" s="150" t="s">
        <v>266</v>
      </c>
    </row>
    <row r="144" spans="2:6">
      <c r="B144" s="147"/>
      <c r="C144" s="148" t="s">
        <v>151</v>
      </c>
      <c r="D144" s="149" t="s">
        <v>388</v>
      </c>
      <c r="E144" s="149"/>
      <c r="F144" s="150" t="s">
        <v>242</v>
      </c>
    </row>
    <row r="145" spans="2:6">
      <c r="B145" s="147"/>
      <c r="C145" s="148" t="s">
        <v>230</v>
      </c>
      <c r="D145" s="149" t="s">
        <v>243</v>
      </c>
      <c r="E145" s="149"/>
      <c r="F145" s="150" t="s">
        <v>232</v>
      </c>
    </row>
    <row r="146" spans="2:6">
      <c r="B146" s="147"/>
      <c r="C146" s="148" t="s">
        <v>153</v>
      </c>
      <c r="D146" s="149" t="s">
        <v>389</v>
      </c>
      <c r="E146" s="149"/>
      <c r="F146" s="150" t="s">
        <v>226</v>
      </c>
    </row>
    <row r="147" spans="2:6" ht="16.8" thickBot="1">
      <c r="B147" s="151"/>
      <c r="C147" s="152" t="s">
        <v>245</v>
      </c>
      <c r="D147" s="153" t="s">
        <v>246</v>
      </c>
      <c r="E147" s="153"/>
      <c r="F147" s="154"/>
    </row>
  </sheetData>
  <mergeCells count="2">
    <mergeCell ref="B2:F2"/>
    <mergeCell ref="B3:F3"/>
  </mergeCells>
  <phoneticPr fontId="46" type="noConversion"/>
  <pageMargins left="0.63" right="0.16" top="1" bottom="1" header="0.5" footer="0.5"/>
  <pageSetup paperSize="9" scale="56" orientation="portrait" r:id="rId1"/>
  <headerFooter alignWithMargins="0"/>
  <rowBreaks count="1" manualBreakCount="1">
    <brk id="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9"/>
  <sheetViews>
    <sheetView topLeftCell="B1" zoomScaleNormal="100" workbookViewId="0">
      <selection activeCell="D27" sqref="D27"/>
    </sheetView>
  </sheetViews>
  <sheetFormatPr defaultRowHeight="16.2"/>
  <cols>
    <col min="1" max="1" width="1" style="138" customWidth="1"/>
    <col min="2" max="2" width="7.44140625" style="138" customWidth="1"/>
    <col min="3" max="3" width="17.33203125" style="138" customWidth="1"/>
    <col min="4" max="4" width="78.21875" style="138" customWidth="1"/>
    <col min="5" max="5" width="13" style="138" customWidth="1"/>
    <col min="6" max="6" width="10" style="138" customWidth="1"/>
    <col min="7" max="256" width="9" style="138"/>
    <col min="257" max="257" width="1" style="138" customWidth="1"/>
    <col min="258" max="258" width="7.44140625" style="138" customWidth="1"/>
    <col min="259" max="259" width="17.33203125" style="138" customWidth="1"/>
    <col min="260" max="260" width="78.21875" style="138" customWidth="1"/>
    <col min="261" max="261" width="13" style="138" customWidth="1"/>
    <col min="262" max="262" width="10" style="138" customWidth="1"/>
    <col min="263" max="512" width="9" style="138"/>
    <col min="513" max="513" width="1" style="138" customWidth="1"/>
    <col min="514" max="514" width="7.44140625" style="138" customWidth="1"/>
    <col min="515" max="515" width="17.33203125" style="138" customWidth="1"/>
    <col min="516" max="516" width="78.21875" style="138" customWidth="1"/>
    <col min="517" max="517" width="13" style="138" customWidth="1"/>
    <col min="518" max="518" width="10" style="138" customWidth="1"/>
    <col min="519" max="768" width="9" style="138"/>
    <col min="769" max="769" width="1" style="138" customWidth="1"/>
    <col min="770" max="770" width="7.44140625" style="138" customWidth="1"/>
    <col min="771" max="771" width="17.33203125" style="138" customWidth="1"/>
    <col min="772" max="772" width="78.21875" style="138" customWidth="1"/>
    <col min="773" max="773" width="13" style="138" customWidth="1"/>
    <col min="774" max="774" width="10" style="138" customWidth="1"/>
    <col min="775" max="1024" width="9" style="138"/>
    <col min="1025" max="1025" width="1" style="138" customWidth="1"/>
    <col min="1026" max="1026" width="7.44140625" style="138" customWidth="1"/>
    <col min="1027" max="1027" width="17.33203125" style="138" customWidth="1"/>
    <col min="1028" max="1028" width="78.21875" style="138" customWidth="1"/>
    <col min="1029" max="1029" width="13" style="138" customWidth="1"/>
    <col min="1030" max="1030" width="10" style="138" customWidth="1"/>
    <col min="1031" max="1280" width="9" style="138"/>
    <col min="1281" max="1281" width="1" style="138" customWidth="1"/>
    <col min="1282" max="1282" width="7.44140625" style="138" customWidth="1"/>
    <col min="1283" max="1283" width="17.33203125" style="138" customWidth="1"/>
    <col min="1284" max="1284" width="78.21875" style="138" customWidth="1"/>
    <col min="1285" max="1285" width="13" style="138" customWidth="1"/>
    <col min="1286" max="1286" width="10" style="138" customWidth="1"/>
    <col min="1287" max="1536" width="9" style="138"/>
    <col min="1537" max="1537" width="1" style="138" customWidth="1"/>
    <col min="1538" max="1538" width="7.44140625" style="138" customWidth="1"/>
    <col min="1539" max="1539" width="17.33203125" style="138" customWidth="1"/>
    <col min="1540" max="1540" width="78.21875" style="138" customWidth="1"/>
    <col min="1541" max="1541" width="13" style="138" customWidth="1"/>
    <col min="1542" max="1542" width="10" style="138" customWidth="1"/>
    <col min="1543" max="1792" width="9" style="138"/>
    <col min="1793" max="1793" width="1" style="138" customWidth="1"/>
    <col min="1794" max="1794" width="7.44140625" style="138" customWidth="1"/>
    <col min="1795" max="1795" width="17.33203125" style="138" customWidth="1"/>
    <col min="1796" max="1796" width="78.21875" style="138" customWidth="1"/>
    <col min="1797" max="1797" width="13" style="138" customWidth="1"/>
    <col min="1798" max="1798" width="10" style="138" customWidth="1"/>
    <col min="1799" max="2048" width="9" style="138"/>
    <col min="2049" max="2049" width="1" style="138" customWidth="1"/>
    <col min="2050" max="2050" width="7.44140625" style="138" customWidth="1"/>
    <col min="2051" max="2051" width="17.33203125" style="138" customWidth="1"/>
    <col min="2052" max="2052" width="78.21875" style="138" customWidth="1"/>
    <col min="2053" max="2053" width="13" style="138" customWidth="1"/>
    <col min="2054" max="2054" width="10" style="138" customWidth="1"/>
    <col min="2055" max="2304" width="9" style="138"/>
    <col min="2305" max="2305" width="1" style="138" customWidth="1"/>
    <col min="2306" max="2306" width="7.44140625" style="138" customWidth="1"/>
    <col min="2307" max="2307" width="17.33203125" style="138" customWidth="1"/>
    <col min="2308" max="2308" width="78.21875" style="138" customWidth="1"/>
    <col min="2309" max="2309" width="13" style="138" customWidth="1"/>
    <col min="2310" max="2310" width="10" style="138" customWidth="1"/>
    <col min="2311" max="2560" width="9" style="138"/>
    <col min="2561" max="2561" width="1" style="138" customWidth="1"/>
    <col min="2562" max="2562" width="7.44140625" style="138" customWidth="1"/>
    <col min="2563" max="2563" width="17.33203125" style="138" customWidth="1"/>
    <col min="2564" max="2564" width="78.21875" style="138" customWidth="1"/>
    <col min="2565" max="2565" width="13" style="138" customWidth="1"/>
    <col min="2566" max="2566" width="10" style="138" customWidth="1"/>
    <col min="2567" max="2816" width="9" style="138"/>
    <col min="2817" max="2817" width="1" style="138" customWidth="1"/>
    <col min="2818" max="2818" width="7.44140625" style="138" customWidth="1"/>
    <col min="2819" max="2819" width="17.33203125" style="138" customWidth="1"/>
    <col min="2820" max="2820" width="78.21875" style="138" customWidth="1"/>
    <col min="2821" max="2821" width="13" style="138" customWidth="1"/>
    <col min="2822" max="2822" width="10" style="138" customWidth="1"/>
    <col min="2823" max="3072" width="9" style="138"/>
    <col min="3073" max="3073" width="1" style="138" customWidth="1"/>
    <col min="3074" max="3074" width="7.44140625" style="138" customWidth="1"/>
    <col min="3075" max="3075" width="17.33203125" style="138" customWidth="1"/>
    <col min="3076" max="3076" width="78.21875" style="138" customWidth="1"/>
    <col min="3077" max="3077" width="13" style="138" customWidth="1"/>
    <col min="3078" max="3078" width="10" style="138" customWidth="1"/>
    <col min="3079" max="3328" width="9" style="138"/>
    <col min="3329" max="3329" width="1" style="138" customWidth="1"/>
    <col min="3330" max="3330" width="7.44140625" style="138" customWidth="1"/>
    <col min="3331" max="3331" width="17.33203125" style="138" customWidth="1"/>
    <col min="3332" max="3332" width="78.21875" style="138" customWidth="1"/>
    <col min="3333" max="3333" width="13" style="138" customWidth="1"/>
    <col min="3334" max="3334" width="10" style="138" customWidth="1"/>
    <col min="3335" max="3584" width="9" style="138"/>
    <col min="3585" max="3585" width="1" style="138" customWidth="1"/>
    <col min="3586" max="3586" width="7.44140625" style="138" customWidth="1"/>
    <col min="3587" max="3587" width="17.33203125" style="138" customWidth="1"/>
    <col min="3588" max="3588" width="78.21875" style="138" customWidth="1"/>
    <col min="3589" max="3589" width="13" style="138" customWidth="1"/>
    <col min="3590" max="3590" width="10" style="138" customWidth="1"/>
    <col min="3591" max="3840" width="9" style="138"/>
    <col min="3841" max="3841" width="1" style="138" customWidth="1"/>
    <col min="3842" max="3842" width="7.44140625" style="138" customWidth="1"/>
    <col min="3843" max="3843" width="17.33203125" style="138" customWidth="1"/>
    <col min="3844" max="3844" width="78.21875" style="138" customWidth="1"/>
    <col min="3845" max="3845" width="13" style="138" customWidth="1"/>
    <col min="3846" max="3846" width="10" style="138" customWidth="1"/>
    <col min="3847" max="4096" width="9" style="138"/>
    <col min="4097" max="4097" width="1" style="138" customWidth="1"/>
    <col min="4098" max="4098" width="7.44140625" style="138" customWidth="1"/>
    <col min="4099" max="4099" width="17.33203125" style="138" customWidth="1"/>
    <col min="4100" max="4100" width="78.21875" style="138" customWidth="1"/>
    <col min="4101" max="4101" width="13" style="138" customWidth="1"/>
    <col min="4102" max="4102" width="10" style="138" customWidth="1"/>
    <col min="4103" max="4352" width="9" style="138"/>
    <col min="4353" max="4353" width="1" style="138" customWidth="1"/>
    <col min="4354" max="4354" width="7.44140625" style="138" customWidth="1"/>
    <col min="4355" max="4355" width="17.33203125" style="138" customWidth="1"/>
    <col min="4356" max="4356" width="78.21875" style="138" customWidth="1"/>
    <col min="4357" max="4357" width="13" style="138" customWidth="1"/>
    <col min="4358" max="4358" width="10" style="138" customWidth="1"/>
    <col min="4359" max="4608" width="9" style="138"/>
    <col min="4609" max="4609" width="1" style="138" customWidth="1"/>
    <col min="4610" max="4610" width="7.44140625" style="138" customWidth="1"/>
    <col min="4611" max="4611" width="17.33203125" style="138" customWidth="1"/>
    <col min="4612" max="4612" width="78.21875" style="138" customWidth="1"/>
    <col min="4613" max="4613" width="13" style="138" customWidth="1"/>
    <col min="4614" max="4614" width="10" style="138" customWidth="1"/>
    <col min="4615" max="4864" width="9" style="138"/>
    <col min="4865" max="4865" width="1" style="138" customWidth="1"/>
    <col min="4866" max="4866" width="7.44140625" style="138" customWidth="1"/>
    <col min="4867" max="4867" width="17.33203125" style="138" customWidth="1"/>
    <col min="4868" max="4868" width="78.21875" style="138" customWidth="1"/>
    <col min="4869" max="4869" width="13" style="138" customWidth="1"/>
    <col min="4870" max="4870" width="10" style="138" customWidth="1"/>
    <col min="4871" max="5120" width="9" style="138"/>
    <col min="5121" max="5121" width="1" style="138" customWidth="1"/>
    <col min="5122" max="5122" width="7.44140625" style="138" customWidth="1"/>
    <col min="5123" max="5123" width="17.33203125" style="138" customWidth="1"/>
    <col min="5124" max="5124" width="78.21875" style="138" customWidth="1"/>
    <col min="5125" max="5125" width="13" style="138" customWidth="1"/>
    <col min="5126" max="5126" width="10" style="138" customWidth="1"/>
    <col min="5127" max="5376" width="9" style="138"/>
    <col min="5377" max="5377" width="1" style="138" customWidth="1"/>
    <col min="5378" max="5378" width="7.44140625" style="138" customWidth="1"/>
    <col min="5379" max="5379" width="17.33203125" style="138" customWidth="1"/>
    <col min="5380" max="5380" width="78.21875" style="138" customWidth="1"/>
    <col min="5381" max="5381" width="13" style="138" customWidth="1"/>
    <col min="5382" max="5382" width="10" style="138" customWidth="1"/>
    <col min="5383" max="5632" width="9" style="138"/>
    <col min="5633" max="5633" width="1" style="138" customWidth="1"/>
    <col min="5634" max="5634" width="7.44140625" style="138" customWidth="1"/>
    <col min="5635" max="5635" width="17.33203125" style="138" customWidth="1"/>
    <col min="5636" max="5636" width="78.21875" style="138" customWidth="1"/>
    <col min="5637" max="5637" width="13" style="138" customWidth="1"/>
    <col min="5638" max="5638" width="10" style="138" customWidth="1"/>
    <col min="5639" max="5888" width="9" style="138"/>
    <col min="5889" max="5889" width="1" style="138" customWidth="1"/>
    <col min="5890" max="5890" width="7.44140625" style="138" customWidth="1"/>
    <col min="5891" max="5891" width="17.33203125" style="138" customWidth="1"/>
    <col min="5892" max="5892" width="78.21875" style="138" customWidth="1"/>
    <col min="5893" max="5893" width="13" style="138" customWidth="1"/>
    <col min="5894" max="5894" width="10" style="138" customWidth="1"/>
    <col min="5895" max="6144" width="9" style="138"/>
    <col min="6145" max="6145" width="1" style="138" customWidth="1"/>
    <col min="6146" max="6146" width="7.44140625" style="138" customWidth="1"/>
    <col min="6147" max="6147" width="17.33203125" style="138" customWidth="1"/>
    <col min="6148" max="6148" width="78.21875" style="138" customWidth="1"/>
    <col min="6149" max="6149" width="13" style="138" customWidth="1"/>
    <col min="6150" max="6150" width="10" style="138" customWidth="1"/>
    <col min="6151" max="6400" width="9" style="138"/>
    <col min="6401" max="6401" width="1" style="138" customWidth="1"/>
    <col min="6402" max="6402" width="7.44140625" style="138" customWidth="1"/>
    <col min="6403" max="6403" width="17.33203125" style="138" customWidth="1"/>
    <col min="6404" max="6404" width="78.21875" style="138" customWidth="1"/>
    <col min="6405" max="6405" width="13" style="138" customWidth="1"/>
    <col min="6406" max="6406" width="10" style="138" customWidth="1"/>
    <col min="6407" max="6656" width="9" style="138"/>
    <col min="6657" max="6657" width="1" style="138" customWidth="1"/>
    <col min="6658" max="6658" width="7.44140625" style="138" customWidth="1"/>
    <col min="6659" max="6659" width="17.33203125" style="138" customWidth="1"/>
    <col min="6660" max="6660" width="78.21875" style="138" customWidth="1"/>
    <col min="6661" max="6661" width="13" style="138" customWidth="1"/>
    <col min="6662" max="6662" width="10" style="138" customWidth="1"/>
    <col min="6663" max="6912" width="9" style="138"/>
    <col min="6913" max="6913" width="1" style="138" customWidth="1"/>
    <col min="6914" max="6914" width="7.44140625" style="138" customWidth="1"/>
    <col min="6915" max="6915" width="17.33203125" style="138" customWidth="1"/>
    <col min="6916" max="6916" width="78.21875" style="138" customWidth="1"/>
    <col min="6917" max="6917" width="13" style="138" customWidth="1"/>
    <col min="6918" max="6918" width="10" style="138" customWidth="1"/>
    <col min="6919" max="7168" width="9" style="138"/>
    <col min="7169" max="7169" width="1" style="138" customWidth="1"/>
    <col min="7170" max="7170" width="7.44140625" style="138" customWidth="1"/>
    <col min="7171" max="7171" width="17.33203125" style="138" customWidth="1"/>
    <col min="7172" max="7172" width="78.21875" style="138" customWidth="1"/>
    <col min="7173" max="7173" width="13" style="138" customWidth="1"/>
    <col min="7174" max="7174" width="10" style="138" customWidth="1"/>
    <col min="7175" max="7424" width="9" style="138"/>
    <col min="7425" max="7425" width="1" style="138" customWidth="1"/>
    <col min="7426" max="7426" width="7.44140625" style="138" customWidth="1"/>
    <col min="7427" max="7427" width="17.33203125" style="138" customWidth="1"/>
    <col min="7428" max="7428" width="78.21875" style="138" customWidth="1"/>
    <col min="7429" max="7429" width="13" style="138" customWidth="1"/>
    <col min="7430" max="7430" width="10" style="138" customWidth="1"/>
    <col min="7431" max="7680" width="9" style="138"/>
    <col min="7681" max="7681" width="1" style="138" customWidth="1"/>
    <col min="7682" max="7682" width="7.44140625" style="138" customWidth="1"/>
    <col min="7683" max="7683" width="17.33203125" style="138" customWidth="1"/>
    <col min="7684" max="7684" width="78.21875" style="138" customWidth="1"/>
    <col min="7685" max="7685" width="13" style="138" customWidth="1"/>
    <col min="7686" max="7686" width="10" style="138" customWidth="1"/>
    <col min="7687" max="7936" width="9" style="138"/>
    <col min="7937" max="7937" width="1" style="138" customWidth="1"/>
    <col min="7938" max="7938" width="7.44140625" style="138" customWidth="1"/>
    <col min="7939" max="7939" width="17.33203125" style="138" customWidth="1"/>
    <col min="7940" max="7940" width="78.21875" style="138" customWidth="1"/>
    <col min="7941" max="7941" width="13" style="138" customWidth="1"/>
    <col min="7942" max="7942" width="10" style="138" customWidth="1"/>
    <col min="7943" max="8192" width="9" style="138"/>
    <col min="8193" max="8193" width="1" style="138" customWidth="1"/>
    <col min="8194" max="8194" width="7.44140625" style="138" customWidth="1"/>
    <col min="8195" max="8195" width="17.33203125" style="138" customWidth="1"/>
    <col min="8196" max="8196" width="78.21875" style="138" customWidth="1"/>
    <col min="8197" max="8197" width="13" style="138" customWidth="1"/>
    <col min="8198" max="8198" width="10" style="138" customWidth="1"/>
    <col min="8199" max="8448" width="9" style="138"/>
    <col min="8449" max="8449" width="1" style="138" customWidth="1"/>
    <col min="8450" max="8450" width="7.44140625" style="138" customWidth="1"/>
    <col min="8451" max="8451" width="17.33203125" style="138" customWidth="1"/>
    <col min="8452" max="8452" width="78.21875" style="138" customWidth="1"/>
    <col min="8453" max="8453" width="13" style="138" customWidth="1"/>
    <col min="8454" max="8454" width="10" style="138" customWidth="1"/>
    <col min="8455" max="8704" width="9" style="138"/>
    <col min="8705" max="8705" width="1" style="138" customWidth="1"/>
    <col min="8706" max="8706" width="7.44140625" style="138" customWidth="1"/>
    <col min="8707" max="8707" width="17.33203125" style="138" customWidth="1"/>
    <col min="8708" max="8708" width="78.21875" style="138" customWidth="1"/>
    <col min="8709" max="8709" width="13" style="138" customWidth="1"/>
    <col min="8710" max="8710" width="10" style="138" customWidth="1"/>
    <col min="8711" max="8960" width="9" style="138"/>
    <col min="8961" max="8961" width="1" style="138" customWidth="1"/>
    <col min="8962" max="8962" width="7.44140625" style="138" customWidth="1"/>
    <col min="8963" max="8963" width="17.33203125" style="138" customWidth="1"/>
    <col min="8964" max="8964" width="78.21875" style="138" customWidth="1"/>
    <col min="8965" max="8965" width="13" style="138" customWidth="1"/>
    <col min="8966" max="8966" width="10" style="138" customWidth="1"/>
    <col min="8967" max="9216" width="9" style="138"/>
    <col min="9217" max="9217" width="1" style="138" customWidth="1"/>
    <col min="9218" max="9218" width="7.44140625" style="138" customWidth="1"/>
    <col min="9219" max="9219" width="17.33203125" style="138" customWidth="1"/>
    <col min="9220" max="9220" width="78.21875" style="138" customWidth="1"/>
    <col min="9221" max="9221" width="13" style="138" customWidth="1"/>
    <col min="9222" max="9222" width="10" style="138" customWidth="1"/>
    <col min="9223" max="9472" width="9" style="138"/>
    <col min="9473" max="9473" width="1" style="138" customWidth="1"/>
    <col min="9474" max="9474" width="7.44140625" style="138" customWidth="1"/>
    <col min="9475" max="9475" width="17.33203125" style="138" customWidth="1"/>
    <col min="9476" max="9476" width="78.21875" style="138" customWidth="1"/>
    <col min="9477" max="9477" width="13" style="138" customWidth="1"/>
    <col min="9478" max="9478" width="10" style="138" customWidth="1"/>
    <col min="9479" max="9728" width="9" style="138"/>
    <col min="9729" max="9729" width="1" style="138" customWidth="1"/>
    <col min="9730" max="9730" width="7.44140625" style="138" customWidth="1"/>
    <col min="9731" max="9731" width="17.33203125" style="138" customWidth="1"/>
    <col min="9732" max="9732" width="78.21875" style="138" customWidth="1"/>
    <col min="9733" max="9733" width="13" style="138" customWidth="1"/>
    <col min="9734" max="9734" width="10" style="138" customWidth="1"/>
    <col min="9735" max="9984" width="9" style="138"/>
    <col min="9985" max="9985" width="1" style="138" customWidth="1"/>
    <col min="9986" max="9986" width="7.44140625" style="138" customWidth="1"/>
    <col min="9987" max="9987" width="17.33203125" style="138" customWidth="1"/>
    <col min="9988" max="9988" width="78.21875" style="138" customWidth="1"/>
    <col min="9989" max="9989" width="13" style="138" customWidth="1"/>
    <col min="9990" max="9990" width="10" style="138" customWidth="1"/>
    <col min="9991" max="10240" width="9" style="138"/>
    <col min="10241" max="10241" width="1" style="138" customWidth="1"/>
    <col min="10242" max="10242" width="7.44140625" style="138" customWidth="1"/>
    <col min="10243" max="10243" width="17.33203125" style="138" customWidth="1"/>
    <col min="10244" max="10244" width="78.21875" style="138" customWidth="1"/>
    <col min="10245" max="10245" width="13" style="138" customWidth="1"/>
    <col min="10246" max="10246" width="10" style="138" customWidth="1"/>
    <col min="10247" max="10496" width="9" style="138"/>
    <col min="10497" max="10497" width="1" style="138" customWidth="1"/>
    <col min="10498" max="10498" width="7.44140625" style="138" customWidth="1"/>
    <col min="10499" max="10499" width="17.33203125" style="138" customWidth="1"/>
    <col min="10500" max="10500" width="78.21875" style="138" customWidth="1"/>
    <col min="10501" max="10501" width="13" style="138" customWidth="1"/>
    <col min="10502" max="10502" width="10" style="138" customWidth="1"/>
    <col min="10503" max="10752" width="9" style="138"/>
    <col min="10753" max="10753" width="1" style="138" customWidth="1"/>
    <col min="10754" max="10754" width="7.44140625" style="138" customWidth="1"/>
    <col min="10755" max="10755" width="17.33203125" style="138" customWidth="1"/>
    <col min="10756" max="10756" width="78.21875" style="138" customWidth="1"/>
    <col min="10757" max="10757" width="13" style="138" customWidth="1"/>
    <col min="10758" max="10758" width="10" style="138" customWidth="1"/>
    <col min="10759" max="11008" width="9" style="138"/>
    <col min="11009" max="11009" width="1" style="138" customWidth="1"/>
    <col min="11010" max="11010" width="7.44140625" style="138" customWidth="1"/>
    <col min="11011" max="11011" width="17.33203125" style="138" customWidth="1"/>
    <col min="11012" max="11012" width="78.21875" style="138" customWidth="1"/>
    <col min="11013" max="11013" width="13" style="138" customWidth="1"/>
    <col min="11014" max="11014" width="10" style="138" customWidth="1"/>
    <col min="11015" max="11264" width="9" style="138"/>
    <col min="11265" max="11265" width="1" style="138" customWidth="1"/>
    <col min="11266" max="11266" width="7.44140625" style="138" customWidth="1"/>
    <col min="11267" max="11267" width="17.33203125" style="138" customWidth="1"/>
    <col min="11268" max="11268" width="78.21875" style="138" customWidth="1"/>
    <col min="11269" max="11269" width="13" style="138" customWidth="1"/>
    <col min="11270" max="11270" width="10" style="138" customWidth="1"/>
    <col min="11271" max="11520" width="9" style="138"/>
    <col min="11521" max="11521" width="1" style="138" customWidth="1"/>
    <col min="11522" max="11522" width="7.44140625" style="138" customWidth="1"/>
    <col min="11523" max="11523" width="17.33203125" style="138" customWidth="1"/>
    <col min="11524" max="11524" width="78.21875" style="138" customWidth="1"/>
    <col min="11525" max="11525" width="13" style="138" customWidth="1"/>
    <col min="11526" max="11526" width="10" style="138" customWidth="1"/>
    <col min="11527" max="11776" width="9" style="138"/>
    <col min="11777" max="11777" width="1" style="138" customWidth="1"/>
    <col min="11778" max="11778" width="7.44140625" style="138" customWidth="1"/>
    <col min="11779" max="11779" width="17.33203125" style="138" customWidth="1"/>
    <col min="11780" max="11780" width="78.21875" style="138" customWidth="1"/>
    <col min="11781" max="11781" width="13" style="138" customWidth="1"/>
    <col min="11782" max="11782" width="10" style="138" customWidth="1"/>
    <col min="11783" max="12032" width="9" style="138"/>
    <col min="12033" max="12033" width="1" style="138" customWidth="1"/>
    <col min="12034" max="12034" width="7.44140625" style="138" customWidth="1"/>
    <col min="12035" max="12035" width="17.33203125" style="138" customWidth="1"/>
    <col min="12036" max="12036" width="78.21875" style="138" customWidth="1"/>
    <col min="12037" max="12037" width="13" style="138" customWidth="1"/>
    <col min="12038" max="12038" width="10" style="138" customWidth="1"/>
    <col min="12039" max="12288" width="9" style="138"/>
    <col min="12289" max="12289" width="1" style="138" customWidth="1"/>
    <col min="12290" max="12290" width="7.44140625" style="138" customWidth="1"/>
    <col min="12291" max="12291" width="17.33203125" style="138" customWidth="1"/>
    <col min="12292" max="12292" width="78.21875" style="138" customWidth="1"/>
    <col min="12293" max="12293" width="13" style="138" customWidth="1"/>
    <col min="12294" max="12294" width="10" style="138" customWidth="1"/>
    <col min="12295" max="12544" width="9" style="138"/>
    <col min="12545" max="12545" width="1" style="138" customWidth="1"/>
    <col min="12546" max="12546" width="7.44140625" style="138" customWidth="1"/>
    <col min="12547" max="12547" width="17.33203125" style="138" customWidth="1"/>
    <col min="12548" max="12548" width="78.21875" style="138" customWidth="1"/>
    <col min="12549" max="12549" width="13" style="138" customWidth="1"/>
    <col min="12550" max="12550" width="10" style="138" customWidth="1"/>
    <col min="12551" max="12800" width="9" style="138"/>
    <col min="12801" max="12801" width="1" style="138" customWidth="1"/>
    <col min="12802" max="12802" width="7.44140625" style="138" customWidth="1"/>
    <col min="12803" max="12803" width="17.33203125" style="138" customWidth="1"/>
    <col min="12804" max="12804" width="78.21875" style="138" customWidth="1"/>
    <col min="12805" max="12805" width="13" style="138" customWidth="1"/>
    <col min="12806" max="12806" width="10" style="138" customWidth="1"/>
    <col min="12807" max="13056" width="9" style="138"/>
    <col min="13057" max="13057" width="1" style="138" customWidth="1"/>
    <col min="13058" max="13058" width="7.44140625" style="138" customWidth="1"/>
    <col min="13059" max="13059" width="17.33203125" style="138" customWidth="1"/>
    <col min="13060" max="13060" width="78.21875" style="138" customWidth="1"/>
    <col min="13061" max="13061" width="13" style="138" customWidth="1"/>
    <col min="13062" max="13062" width="10" style="138" customWidth="1"/>
    <col min="13063" max="13312" width="9" style="138"/>
    <col min="13313" max="13313" width="1" style="138" customWidth="1"/>
    <col min="13314" max="13314" width="7.44140625" style="138" customWidth="1"/>
    <col min="13315" max="13315" width="17.33203125" style="138" customWidth="1"/>
    <col min="13316" max="13316" width="78.21875" style="138" customWidth="1"/>
    <col min="13317" max="13317" width="13" style="138" customWidth="1"/>
    <col min="13318" max="13318" width="10" style="138" customWidth="1"/>
    <col min="13319" max="13568" width="9" style="138"/>
    <col min="13569" max="13569" width="1" style="138" customWidth="1"/>
    <col min="13570" max="13570" width="7.44140625" style="138" customWidth="1"/>
    <col min="13571" max="13571" width="17.33203125" style="138" customWidth="1"/>
    <col min="13572" max="13572" width="78.21875" style="138" customWidth="1"/>
    <col min="13573" max="13573" width="13" style="138" customWidth="1"/>
    <col min="13574" max="13574" width="10" style="138" customWidth="1"/>
    <col min="13575" max="13824" width="9" style="138"/>
    <col min="13825" max="13825" width="1" style="138" customWidth="1"/>
    <col min="13826" max="13826" width="7.44140625" style="138" customWidth="1"/>
    <col min="13827" max="13827" width="17.33203125" style="138" customWidth="1"/>
    <col min="13828" max="13828" width="78.21875" style="138" customWidth="1"/>
    <col min="13829" max="13829" width="13" style="138" customWidth="1"/>
    <col min="13830" max="13830" width="10" style="138" customWidth="1"/>
    <col min="13831" max="14080" width="9" style="138"/>
    <col min="14081" max="14081" width="1" style="138" customWidth="1"/>
    <col min="14082" max="14082" width="7.44140625" style="138" customWidth="1"/>
    <col min="14083" max="14083" width="17.33203125" style="138" customWidth="1"/>
    <col min="14084" max="14084" width="78.21875" style="138" customWidth="1"/>
    <col min="14085" max="14085" width="13" style="138" customWidth="1"/>
    <col min="14086" max="14086" width="10" style="138" customWidth="1"/>
    <col min="14087" max="14336" width="9" style="138"/>
    <col min="14337" max="14337" width="1" style="138" customWidth="1"/>
    <col min="14338" max="14338" width="7.44140625" style="138" customWidth="1"/>
    <col min="14339" max="14339" width="17.33203125" style="138" customWidth="1"/>
    <col min="14340" max="14340" width="78.21875" style="138" customWidth="1"/>
    <col min="14341" max="14341" width="13" style="138" customWidth="1"/>
    <col min="14342" max="14342" width="10" style="138" customWidth="1"/>
    <col min="14343" max="14592" width="9" style="138"/>
    <col min="14593" max="14593" width="1" style="138" customWidth="1"/>
    <col min="14594" max="14594" width="7.44140625" style="138" customWidth="1"/>
    <col min="14595" max="14595" width="17.33203125" style="138" customWidth="1"/>
    <col min="14596" max="14596" width="78.21875" style="138" customWidth="1"/>
    <col min="14597" max="14597" width="13" style="138" customWidth="1"/>
    <col min="14598" max="14598" width="10" style="138" customWidth="1"/>
    <col min="14599" max="14848" width="9" style="138"/>
    <col min="14849" max="14849" width="1" style="138" customWidth="1"/>
    <col min="14850" max="14850" width="7.44140625" style="138" customWidth="1"/>
    <col min="14851" max="14851" width="17.33203125" style="138" customWidth="1"/>
    <col min="14852" max="14852" width="78.21875" style="138" customWidth="1"/>
    <col min="14853" max="14853" width="13" style="138" customWidth="1"/>
    <col min="14854" max="14854" width="10" style="138" customWidth="1"/>
    <col min="14855" max="15104" width="9" style="138"/>
    <col min="15105" max="15105" width="1" style="138" customWidth="1"/>
    <col min="15106" max="15106" width="7.44140625" style="138" customWidth="1"/>
    <col min="15107" max="15107" width="17.33203125" style="138" customWidth="1"/>
    <col min="15108" max="15108" width="78.21875" style="138" customWidth="1"/>
    <col min="15109" max="15109" width="13" style="138" customWidth="1"/>
    <col min="15110" max="15110" width="10" style="138" customWidth="1"/>
    <col min="15111" max="15360" width="9" style="138"/>
    <col min="15361" max="15361" width="1" style="138" customWidth="1"/>
    <col min="15362" max="15362" width="7.44140625" style="138" customWidth="1"/>
    <col min="15363" max="15363" width="17.33203125" style="138" customWidth="1"/>
    <col min="15364" max="15364" width="78.21875" style="138" customWidth="1"/>
    <col min="15365" max="15365" width="13" style="138" customWidth="1"/>
    <col min="15366" max="15366" width="10" style="138" customWidth="1"/>
    <col min="15367" max="15616" width="9" style="138"/>
    <col min="15617" max="15617" width="1" style="138" customWidth="1"/>
    <col min="15618" max="15618" width="7.44140625" style="138" customWidth="1"/>
    <col min="15619" max="15619" width="17.33203125" style="138" customWidth="1"/>
    <col min="15620" max="15620" width="78.21875" style="138" customWidth="1"/>
    <col min="15621" max="15621" width="13" style="138" customWidth="1"/>
    <col min="15622" max="15622" width="10" style="138" customWidth="1"/>
    <col min="15623" max="15872" width="9" style="138"/>
    <col min="15873" max="15873" width="1" style="138" customWidth="1"/>
    <col min="15874" max="15874" width="7.44140625" style="138" customWidth="1"/>
    <col min="15875" max="15875" width="17.33203125" style="138" customWidth="1"/>
    <col min="15876" max="15876" width="78.21875" style="138" customWidth="1"/>
    <col min="15877" max="15877" width="13" style="138" customWidth="1"/>
    <col min="15878" max="15878" width="10" style="138" customWidth="1"/>
    <col min="15879" max="16128" width="9" style="138"/>
    <col min="16129" max="16129" width="1" style="138" customWidth="1"/>
    <col min="16130" max="16130" width="7.44140625" style="138" customWidth="1"/>
    <col min="16131" max="16131" width="17.33203125" style="138" customWidth="1"/>
    <col min="16132" max="16132" width="78.21875" style="138" customWidth="1"/>
    <col min="16133" max="16133" width="13" style="138" customWidth="1"/>
    <col min="16134" max="16134" width="10" style="138" customWidth="1"/>
    <col min="16135" max="16384" width="9" style="138"/>
  </cols>
  <sheetData>
    <row r="1" spans="2:6" ht="6" customHeight="1"/>
    <row r="2" spans="2:6" ht="33">
      <c r="B2" s="328" t="s">
        <v>215</v>
      </c>
      <c r="C2" s="328"/>
      <c r="D2" s="328"/>
      <c r="E2" s="328"/>
      <c r="F2" s="328"/>
    </row>
    <row r="3" spans="2:6" ht="33">
      <c r="B3" s="328" t="s">
        <v>216</v>
      </c>
      <c r="C3" s="328"/>
      <c r="D3" s="328"/>
      <c r="E3" s="328"/>
      <c r="F3" s="328"/>
    </row>
    <row r="4" spans="2:6" ht="6.75" customHeight="1" thickBot="1"/>
    <row r="5" spans="2:6" ht="33" thickBot="1">
      <c r="B5" s="139" t="s">
        <v>217</v>
      </c>
      <c r="C5" s="140" t="s">
        <v>218</v>
      </c>
      <c r="D5" s="141" t="s">
        <v>219</v>
      </c>
      <c r="E5" s="141" t="s">
        <v>220</v>
      </c>
      <c r="F5" s="142" t="s">
        <v>221</v>
      </c>
    </row>
    <row r="6" spans="2:6">
      <c r="B6" s="147" t="s">
        <v>247</v>
      </c>
      <c r="C6" s="148" t="s">
        <v>248</v>
      </c>
      <c r="D6" s="149" t="s">
        <v>249</v>
      </c>
      <c r="E6" s="149"/>
      <c r="F6" s="150" t="s">
        <v>224</v>
      </c>
    </row>
    <row r="7" spans="2:6">
      <c r="B7" s="147"/>
      <c r="C7" s="148" t="s">
        <v>250</v>
      </c>
      <c r="D7" s="149" t="s">
        <v>251</v>
      </c>
      <c r="E7" s="149"/>
      <c r="F7" s="150" t="s">
        <v>226</v>
      </c>
    </row>
    <row r="8" spans="2:6">
      <c r="B8" s="147"/>
      <c r="C8" s="148" t="s">
        <v>252</v>
      </c>
      <c r="D8" s="149" t="s">
        <v>253</v>
      </c>
      <c r="E8" s="149"/>
      <c r="F8" s="150" t="s">
        <v>254</v>
      </c>
    </row>
    <row r="9" spans="2:6">
      <c r="B9" s="147"/>
      <c r="C9" s="148" t="s">
        <v>255</v>
      </c>
      <c r="D9" s="149" t="s">
        <v>256</v>
      </c>
      <c r="E9" s="149"/>
      <c r="F9" s="150" t="s">
        <v>254</v>
      </c>
    </row>
    <row r="10" spans="2:6">
      <c r="B10" s="147"/>
      <c r="C10" s="148" t="s">
        <v>257</v>
      </c>
      <c r="D10" s="149" t="s">
        <v>258</v>
      </c>
      <c r="E10" s="149"/>
      <c r="F10" s="150" t="s">
        <v>232</v>
      </c>
    </row>
    <row r="11" spans="2:6" s="159" customFormat="1" ht="16.8" thickBot="1">
      <c r="B11" s="155"/>
      <c r="C11" s="156" t="s">
        <v>259</v>
      </c>
      <c r="D11" s="157" t="s">
        <v>260</v>
      </c>
      <c r="E11" s="157"/>
      <c r="F11" s="158" t="s">
        <v>226</v>
      </c>
    </row>
    <row r="12" spans="2:6">
      <c r="B12" s="147" t="s">
        <v>288</v>
      </c>
      <c r="C12" s="148" t="s">
        <v>248</v>
      </c>
      <c r="D12" s="149" t="s">
        <v>289</v>
      </c>
      <c r="E12" s="149"/>
      <c r="F12" s="150" t="s">
        <v>224</v>
      </c>
    </row>
    <row r="13" spans="2:6">
      <c r="B13" s="147"/>
      <c r="C13" s="148" t="s">
        <v>290</v>
      </c>
      <c r="D13" s="149" t="s">
        <v>291</v>
      </c>
      <c r="E13" s="149"/>
      <c r="F13" s="150" t="s">
        <v>226</v>
      </c>
    </row>
    <row r="14" spans="2:6">
      <c r="B14" s="147"/>
      <c r="C14" s="148" t="s">
        <v>292</v>
      </c>
      <c r="D14" s="149" t="s">
        <v>293</v>
      </c>
      <c r="E14" s="149"/>
      <c r="F14" s="150" t="s">
        <v>242</v>
      </c>
    </row>
    <row r="15" spans="2:6" s="159" customFormat="1">
      <c r="B15" s="160"/>
      <c r="C15" s="161" t="s">
        <v>294</v>
      </c>
      <c r="D15" s="162" t="s">
        <v>295</v>
      </c>
      <c r="E15" s="162"/>
      <c r="F15" s="163" t="s">
        <v>254</v>
      </c>
    </row>
    <row r="16" spans="2:6">
      <c r="B16" s="147"/>
      <c r="C16" s="148" t="s">
        <v>257</v>
      </c>
      <c r="D16" s="149" t="s">
        <v>274</v>
      </c>
      <c r="E16" s="149"/>
      <c r="F16" s="150" t="s">
        <v>232</v>
      </c>
    </row>
    <row r="17" spans="2:6" ht="16.8" thickBot="1">
      <c r="B17" s="151"/>
      <c r="C17" s="152" t="s">
        <v>296</v>
      </c>
      <c r="D17" s="153" t="s">
        <v>297</v>
      </c>
      <c r="E17" s="153"/>
      <c r="F17" s="154" t="s">
        <v>226</v>
      </c>
    </row>
    <row r="18" spans="2:6">
      <c r="B18" s="147" t="s">
        <v>323</v>
      </c>
      <c r="C18" s="148" t="s">
        <v>248</v>
      </c>
      <c r="D18" s="149" t="s">
        <v>289</v>
      </c>
      <c r="E18" s="149"/>
      <c r="F18" s="150" t="s">
        <v>224</v>
      </c>
    </row>
    <row r="19" spans="2:6">
      <c r="B19" s="147"/>
      <c r="C19" s="148" t="s">
        <v>324</v>
      </c>
      <c r="D19" s="149" t="s">
        <v>325</v>
      </c>
      <c r="E19" s="149"/>
      <c r="F19" s="150" t="s">
        <v>226</v>
      </c>
    </row>
    <row r="20" spans="2:6">
      <c r="B20" s="147"/>
      <c r="C20" s="184" t="s">
        <v>107</v>
      </c>
      <c r="D20" s="185" t="s">
        <v>319</v>
      </c>
      <c r="E20" s="182"/>
      <c r="F20" s="183" t="s">
        <v>447</v>
      </c>
    </row>
    <row r="21" spans="2:6">
      <c r="B21" s="147"/>
      <c r="C21" s="148" t="s">
        <v>326</v>
      </c>
      <c r="D21" s="149" t="s">
        <v>327</v>
      </c>
      <c r="E21" s="149"/>
      <c r="F21" s="150" t="s">
        <v>226</v>
      </c>
    </row>
    <row r="22" spans="2:6">
      <c r="B22" s="147"/>
      <c r="C22" s="148" t="s">
        <v>328</v>
      </c>
      <c r="D22" s="149" t="s">
        <v>274</v>
      </c>
      <c r="E22" s="149"/>
      <c r="F22" s="150" t="s">
        <v>232</v>
      </c>
    </row>
    <row r="23" spans="2:6" ht="16.8" thickBot="1">
      <c r="B23" s="151"/>
      <c r="C23" s="152" t="s">
        <v>329</v>
      </c>
      <c r="D23" s="153" t="s">
        <v>330</v>
      </c>
      <c r="E23" s="153"/>
      <c r="F23" s="154" t="s">
        <v>226</v>
      </c>
    </row>
    <row r="24" spans="2:6">
      <c r="B24" s="147" t="s">
        <v>357</v>
      </c>
      <c r="C24" s="148" t="s">
        <v>248</v>
      </c>
      <c r="D24" s="149" t="s">
        <v>289</v>
      </c>
      <c r="E24" s="149"/>
      <c r="F24" s="150" t="s">
        <v>224</v>
      </c>
    </row>
    <row r="25" spans="2:6">
      <c r="B25" s="147"/>
      <c r="C25" s="148" t="s">
        <v>358</v>
      </c>
      <c r="D25" s="149" t="s">
        <v>359</v>
      </c>
      <c r="E25" s="149"/>
      <c r="F25" s="150" t="s">
        <v>226</v>
      </c>
    </row>
    <row r="26" spans="2:6">
      <c r="B26" s="147"/>
      <c r="C26" s="148" t="s">
        <v>360</v>
      </c>
      <c r="D26" s="149" t="s">
        <v>361</v>
      </c>
      <c r="E26" s="149"/>
      <c r="F26" s="150"/>
    </row>
    <row r="27" spans="2:6">
      <c r="B27" s="147"/>
      <c r="C27" s="148" t="s">
        <v>362</v>
      </c>
      <c r="D27" s="149" t="s">
        <v>363</v>
      </c>
      <c r="E27" s="149"/>
      <c r="F27" s="150" t="s">
        <v>364</v>
      </c>
    </row>
    <row r="28" spans="2:6">
      <c r="B28" s="147"/>
      <c r="C28" s="148" t="s">
        <v>257</v>
      </c>
      <c r="D28" s="149" t="s">
        <v>274</v>
      </c>
      <c r="E28" s="149"/>
      <c r="F28" s="150" t="s">
        <v>232</v>
      </c>
    </row>
    <row r="29" spans="2:6" ht="16.8" thickBot="1">
      <c r="B29" s="151"/>
      <c r="C29" s="152" t="s">
        <v>365</v>
      </c>
      <c r="D29" s="153" t="s">
        <v>366</v>
      </c>
      <c r="E29" s="153"/>
      <c r="F29" s="154" t="s">
        <v>226</v>
      </c>
    </row>
  </sheetData>
  <mergeCells count="2">
    <mergeCell ref="B2:F2"/>
    <mergeCell ref="B3:F3"/>
  </mergeCells>
  <phoneticPr fontId="46" type="noConversion"/>
  <pageMargins left="0.6" right="0.16" top="1" bottom="1" header="0.5" footer="0.5"/>
  <pageSetup paperSize="9" scale="6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2</vt:i4>
      </vt:variant>
    </vt:vector>
  </HeadingPairs>
  <TitlesOfParts>
    <vt:vector size="7" baseType="lpstr">
      <vt:lpstr>12月菜單</vt:lpstr>
      <vt:lpstr>教育單張</vt:lpstr>
      <vt:lpstr>廠商</vt:lpstr>
      <vt:lpstr>食材表</vt:lpstr>
      <vt:lpstr>週三食材表</vt:lpstr>
      <vt:lpstr>'12月菜單'!Print_Area</vt:lpstr>
      <vt:lpstr>教育單張!Print_Area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2024-11-19T02:50:59Z</cp:lastPrinted>
  <dcterms:created xsi:type="dcterms:W3CDTF">2011-08-19T03:43:10Z</dcterms:created>
  <dcterms:modified xsi:type="dcterms:W3CDTF">2024-11-25T02:16:07Z</dcterms:modified>
</cp:coreProperties>
</file>