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3-2學期\"/>
    </mc:Choice>
  </mc:AlternateContent>
  <bookViews>
    <workbookView xWindow="0" yWindow="0" windowWidth="23040" windowHeight="8808" tabRatio="599"/>
  </bookViews>
  <sheets>
    <sheet name="114年2月菜單" sheetId="38" r:id="rId1"/>
    <sheet name="教育單張" sheetId="42" r:id="rId2"/>
    <sheet name="廠商" sheetId="41" r:id="rId3"/>
    <sheet name="食材表" sheetId="39" r:id="rId4"/>
    <sheet name="週三食材表" sheetId="40" r:id="rId5"/>
  </sheets>
  <definedNames>
    <definedName name="_xlnm.Print_Area" localSheetId="0">'114年2月菜單'!$A$3:$P$34</definedName>
    <definedName name="_xlnm.Print_Area" localSheetId="1">教育單張!$A$1:$K$49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6" i="38" l="1"/>
  <c r="P24" i="38"/>
  <c r="P22" i="38"/>
  <c r="P20" i="38"/>
  <c r="P18" i="38"/>
  <c r="P16" i="38"/>
  <c r="P14" i="38"/>
  <c r="P12" i="38"/>
  <c r="P10" i="38"/>
  <c r="P8" i="38"/>
</calcChain>
</file>

<file path=xl/sharedStrings.xml><?xml version="1.0" encoding="utf-8"?>
<sst xmlns="http://schemas.openxmlformats.org/spreadsheetml/2006/main" count="558" uniqueCount="314">
  <si>
    <t>主菜種類(次/月)</t>
    <phoneticPr fontId="2" type="noConversion"/>
  </si>
  <si>
    <t>主菜食材特性(次/月)</t>
    <phoneticPr fontId="2" type="noConversion"/>
  </si>
  <si>
    <t>副菜食材分析(次/月)</t>
    <phoneticPr fontId="2" type="noConversion"/>
  </si>
  <si>
    <t>其他分析(次/月)</t>
    <phoneticPr fontId="2" type="noConversion"/>
  </si>
  <si>
    <t>豬 肉</t>
    <phoneticPr fontId="2" type="noConversion"/>
  </si>
  <si>
    <t>雞 肉</t>
    <phoneticPr fontId="2" type="noConversion"/>
  </si>
  <si>
    <t>生鮮食材</t>
  </si>
  <si>
    <t>調理食品</t>
  </si>
  <si>
    <t>加工食品</t>
    <phoneticPr fontId="2" type="noConversion"/>
  </si>
  <si>
    <t>油炸品</t>
  </si>
  <si>
    <t>次</t>
  </si>
  <si>
    <t>豆類及其製品</t>
    <phoneticPr fontId="2" type="noConversion"/>
  </si>
  <si>
    <t>魚肉及海鮮</t>
    <phoneticPr fontId="2" type="noConversion"/>
  </si>
  <si>
    <t>魚.肉類</t>
    <phoneticPr fontId="2" type="noConversion"/>
  </si>
  <si>
    <t>其他</t>
    <phoneticPr fontId="2" type="noConversion"/>
  </si>
  <si>
    <t>甜湯</t>
    <phoneticPr fontId="6" type="noConversion"/>
  </si>
  <si>
    <t>次</t>
    <phoneticPr fontId="6" type="noConversion"/>
  </si>
  <si>
    <t>次</t>
    <phoneticPr fontId="6" type="noConversion"/>
  </si>
  <si>
    <t>食家安</t>
    <phoneticPr fontId="6" type="noConversion"/>
  </si>
  <si>
    <t>營養師:</t>
  </si>
  <si>
    <t>服務電話：02-2792-5757        廠址：新北市汐止區福德一路328巷1號</t>
  </si>
  <si>
    <t>本公司全面使用「非基因改造」之豆製品及玉米 ◆表示3章1Q增加溯源水產品 ★表示炸物 ◎表示加工品   / 本菜單「未使用輻射污染食品」</t>
    <phoneticPr fontId="2" type="noConversion"/>
  </si>
  <si>
    <t>日期</t>
  </si>
  <si>
    <t>星期</t>
  </si>
  <si>
    <t>主食</t>
  </si>
  <si>
    <t>主菜</t>
  </si>
  <si>
    <t>副菜一</t>
  </si>
  <si>
    <t>副菜二</t>
  </si>
  <si>
    <t>蔬菜</t>
  </si>
  <si>
    <t>湯品</t>
  </si>
  <si>
    <t>附品</t>
  </si>
  <si>
    <t>全穀
雜糧
(份)</t>
  </si>
  <si>
    <t>114年02月菜單</t>
    <phoneticPr fontId="6" type="noConversion"/>
  </si>
  <si>
    <t>葉心儀(營養字第005415號)</t>
    <phoneticPr fontId="6" type="noConversion"/>
  </si>
  <si>
    <t>11</t>
  </si>
  <si>
    <t>二</t>
  </si>
  <si>
    <t>有機飯</t>
  </si>
  <si>
    <t>有機米-蒸</t>
  </si>
  <si>
    <t>茄醬雞X3</t>
  </si>
  <si>
    <t>蕈菇花椰</t>
  </si>
  <si>
    <t>花椰菜+菇+時蔬-炒</t>
  </si>
  <si>
    <t>燒仙草</t>
  </si>
  <si>
    <t>仙草+綠豆+蜜豆-煮</t>
  </si>
  <si>
    <t>13</t>
  </si>
  <si>
    <t>四</t>
  </si>
  <si>
    <t>五穀飯</t>
  </si>
  <si>
    <t>白米+五穀米-蒸</t>
  </si>
  <si>
    <t>梅干燒雞</t>
  </si>
  <si>
    <t>番茄炒蛋</t>
  </si>
  <si>
    <t>韓式拌雜菜</t>
  </si>
  <si>
    <t>芽菜+時蔬-煮</t>
  </si>
  <si>
    <t>14</t>
  </si>
  <si>
    <t>五</t>
  </si>
  <si>
    <t>日式蘿蔔</t>
  </si>
  <si>
    <t>酸菜肉絲湯</t>
  </si>
  <si>
    <t>17</t>
  </si>
  <si>
    <t>一</t>
  </si>
  <si>
    <t>小米飯</t>
  </si>
  <si>
    <t>白米+小米-蒸</t>
  </si>
  <si>
    <t>蔥燒絞肉豆腐</t>
  </si>
  <si>
    <t>角螺豆皮燒</t>
  </si>
  <si>
    <t>田園時蔬</t>
  </si>
  <si>
    <t>南瓜+時蔬-煮</t>
  </si>
  <si>
    <t>◆奶油鮮魚</t>
  </si>
  <si>
    <t>蒜香燉雞</t>
  </si>
  <si>
    <t>爆炒白菜</t>
  </si>
  <si>
    <t>白菜+時蔬-煮</t>
  </si>
  <si>
    <t>義式蔬菜湯</t>
  </si>
  <si>
    <t>時蔬-煮</t>
  </si>
  <si>
    <t>20</t>
  </si>
  <si>
    <t>義式雞排X1</t>
  </si>
  <si>
    <t>什錦燴蛋</t>
  </si>
  <si>
    <t>清炒高麗</t>
  </si>
  <si>
    <t>高麗菜+時蔬-炒</t>
  </si>
  <si>
    <t>蘑菇濃湯</t>
  </si>
  <si>
    <t>21</t>
  </si>
  <si>
    <t>白飯</t>
  </si>
  <si>
    <t>白米-蒸</t>
  </si>
  <si>
    <t>泰式椒麻豬</t>
  </si>
  <si>
    <t>◎咖哩魚丸</t>
  </si>
  <si>
    <t>清爽炒筍</t>
  </si>
  <si>
    <t>筍+時蔬-炒</t>
  </si>
  <si>
    <t>綠豆薏仁湯</t>
  </si>
  <si>
    <t>綠豆+薏仁-煮</t>
  </si>
  <si>
    <t>24</t>
  </si>
  <si>
    <t>雜糧飯</t>
  </si>
  <si>
    <t>白米+雜糧-蒸</t>
  </si>
  <si>
    <t>三杯菇菇雞</t>
  </si>
  <si>
    <t>海山醬關東煮</t>
  </si>
  <si>
    <t>香甜玉米</t>
  </si>
  <si>
    <t>玉米+芋頭+時蔬-煮</t>
  </si>
  <si>
    <t>黑糖地瓜湯</t>
  </si>
  <si>
    <t>地瓜-煮</t>
  </si>
  <si>
    <t>25</t>
  </si>
  <si>
    <t>南瓜炒蛋</t>
  </si>
  <si>
    <t>蒜炒花椰</t>
  </si>
  <si>
    <t>花椰菜+時蔬-炒</t>
  </si>
  <si>
    <t>香菇雞湯</t>
  </si>
  <si>
    <t>27</t>
  </si>
  <si>
    <t>招牌油飯</t>
  </si>
  <si>
    <t>◎魷魚丸X2</t>
  </si>
  <si>
    <t>鮮菇燴瓜</t>
  </si>
  <si>
    <t>瓜+時蔬-煮</t>
  </si>
  <si>
    <t>玉米湯</t>
  </si>
  <si>
    <t>天母國小</t>
    <phoneticPr fontId="6" type="noConversion"/>
  </si>
  <si>
    <t>番茄肉醬義大利麵</t>
  </si>
  <si>
    <t>海芽豆腐湯</t>
    <phoneticPr fontId="6" type="noConversion"/>
  </si>
  <si>
    <t>玉米+馬鈴薯-煮</t>
    <phoneticPr fontId="6" type="noConversion"/>
  </si>
  <si>
    <t>糯米+豬肉+時蔬-蒸</t>
    <phoneticPr fontId="6" type="noConversion"/>
  </si>
  <si>
    <t>有機蔬菜</t>
  </si>
  <si>
    <t>有機蔬菜</t>
    <phoneticPr fontId="6" type="noConversion"/>
  </si>
  <si>
    <t>青菜</t>
  </si>
  <si>
    <t>雞肉(無骨)-燒</t>
    <phoneticPr fontId="6" type="noConversion"/>
  </si>
  <si>
    <t>雞肉(有骨)+梅干菜+筍干-燒</t>
    <phoneticPr fontId="6" type="noConversion"/>
  </si>
  <si>
    <t>雞肉(無骨)+時蔬-燒</t>
    <phoneticPr fontId="6" type="noConversion"/>
  </si>
  <si>
    <t>雞排(有骨)-燒</t>
    <phoneticPr fontId="6" type="noConversion"/>
  </si>
  <si>
    <t>豬肉(有骨)+時蔬-煮</t>
    <phoneticPr fontId="6" type="noConversion"/>
  </si>
  <si>
    <t>番茄+※蛋+洋蔥-煮</t>
    <phoneticPr fontId="6" type="noConversion"/>
  </si>
  <si>
    <t>※蛋+時蔬-炒</t>
    <phoneticPr fontId="6" type="noConversion"/>
  </si>
  <si>
    <t>※蛋+南瓜-炒</t>
    <phoneticPr fontId="6" type="noConversion"/>
  </si>
  <si>
    <t>豬肉(無骨)+酸菜+時蔬-煮</t>
    <phoneticPr fontId="6" type="noConversion"/>
  </si>
  <si>
    <t>菇+雞肉(有骨)+薑-煮</t>
    <phoneticPr fontId="6" type="noConversion"/>
  </si>
  <si>
    <t>海芽+※豆腐+薑-煮</t>
    <phoneticPr fontId="6" type="noConversion"/>
  </si>
  <si>
    <t>※豆腐+豬肉(無骨)+時蔬-煮</t>
    <phoneticPr fontId="6" type="noConversion"/>
  </si>
  <si>
    <t>※豆皮+時蔬-燒</t>
    <phoneticPr fontId="6" type="noConversion"/>
  </si>
  <si>
    <t>※油豆腐+時蔬-煮</t>
    <phoneticPr fontId="6" type="noConversion"/>
  </si>
  <si>
    <t>海苔+※芝麻+白米+紫米-蒸</t>
    <phoneticPr fontId="6" type="noConversion"/>
  </si>
  <si>
    <t>※水鯊+時蔬-煮</t>
    <phoneticPr fontId="6" type="noConversion"/>
  </si>
  <si>
    <t>麵+豬肉(無骨)+蕃茄+時蔬-煮</t>
    <phoneticPr fontId="6" type="noConversion"/>
  </si>
  <si>
    <t xml:space="preserve">※本菜單含有甲殼類、芒果、花生、牛(羊)奶、蛋、堅果類、芝麻、含麩質之穀物、大豆、魚類及以上各項其製品，不適合對其過敏體質者食用※ </t>
    <phoneticPr fontId="4" type="noConversion"/>
  </si>
  <si>
    <t>※魷魚丸-煮</t>
    <phoneticPr fontId="6" type="noConversion"/>
  </si>
  <si>
    <t>※魚丸+※魚漿製品-煮</t>
    <phoneticPr fontId="6" type="noConversion"/>
  </si>
  <si>
    <t>豆魚
蛋肉
(份)</t>
  </si>
  <si>
    <t>蔬菜(份)</t>
  </si>
  <si>
    <t>油脂(份)</t>
  </si>
  <si>
    <t>水果(份)</t>
  </si>
  <si>
    <t>乳品(份)</t>
  </si>
  <si>
    <t>熱量
(大卡)</t>
  </si>
  <si>
    <t>韓國海苔
紫米拌飯</t>
    <phoneticPr fontId="6" type="noConversion"/>
  </si>
  <si>
    <t>全脂保久乳(高年級)</t>
    <phoneticPr fontId="6" type="noConversion"/>
  </si>
  <si>
    <t>水果(中高年級)</t>
    <phoneticPr fontId="6" type="noConversion"/>
  </si>
  <si>
    <t>水果(中高年級)</t>
  </si>
  <si>
    <t>全脂保久乳(全年級)</t>
    <phoneticPr fontId="6" type="noConversion"/>
  </si>
  <si>
    <t>履歷豆漿(高年級)</t>
    <phoneticPr fontId="6" type="noConversion"/>
  </si>
  <si>
    <t>全脂保久乳(中高年級)</t>
    <phoneticPr fontId="6" type="noConversion"/>
  </si>
  <si>
    <t>食家安飲食文化股份有限公司</t>
  </si>
  <si>
    <t>114年02月份食材表</t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</si>
  <si>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</si>
  <si>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</si>
  <si>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</si>
  <si>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</si>
  <si>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</si>
  <si>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11(二)</t>
  </si>
  <si>
    <t>有機米 80g</t>
    <phoneticPr fontId="2" type="noConversion"/>
  </si>
  <si>
    <t>蒸</t>
  </si>
  <si>
    <t>煮</t>
  </si>
  <si>
    <t>無骨鹽酥雞 65g</t>
  </si>
  <si>
    <t>燒</t>
    <phoneticPr fontId="2" type="noConversion"/>
  </si>
  <si>
    <t>花椰菜 62g+ 菇 6g+時蔬 3g</t>
    <phoneticPr fontId="2" type="noConversion"/>
  </si>
  <si>
    <t>炒</t>
    <phoneticPr fontId="2" type="noConversion"/>
  </si>
  <si>
    <t>有機蔬菜</t>
    <phoneticPr fontId="2" type="noConversion"/>
  </si>
  <si>
    <t>有機蔬菜 60g</t>
    <phoneticPr fontId="2" type="noConversion"/>
  </si>
  <si>
    <t>燙</t>
  </si>
  <si>
    <t>仙草汁 18g+ 綠豆 10g+ 蜜花豆 6g</t>
  </si>
  <si>
    <t>全脂保久乳</t>
  </si>
  <si>
    <t>全脂保久 100g</t>
  </si>
  <si>
    <t>12(三)</t>
  </si>
  <si>
    <t>芝麻飯</t>
  </si>
  <si>
    <t>履歷白米 80g+ 黑芝麻 1g</t>
  </si>
  <si>
    <t>酢醬豬</t>
  </si>
  <si>
    <t xml:space="preserve"> CAS豬絞肉 35g+ 碎豆干丁 25g+時蔬 3g</t>
    <phoneticPr fontId="2" type="noConversion"/>
  </si>
  <si>
    <t>煮</t>
    <phoneticPr fontId="2" type="noConversion"/>
  </si>
  <si>
    <t>★◎金黃小魚X2</t>
  </si>
  <si>
    <t>CAS恰恰虱目魚排 60g</t>
  </si>
  <si>
    <t>炸</t>
    <phoneticPr fontId="2" type="noConversion"/>
  </si>
  <si>
    <t>香炒海絲</t>
  </si>
  <si>
    <t>海帶絲 38g+ 時蔬 13g</t>
    <phoneticPr fontId="2" type="noConversion"/>
  </si>
  <si>
    <t>青菜</t>
    <phoneticPr fontId="2" type="noConversion"/>
  </si>
  <si>
    <t>蔬菜 70g</t>
    <phoneticPr fontId="2" type="noConversion"/>
  </si>
  <si>
    <t>白玉雞湯</t>
  </si>
  <si>
    <t>Q白蘿蔔小丁 30g+ CAS翅丁 13g+ 嫩薑絲 1g</t>
  </si>
  <si>
    <t>13(四)</t>
  </si>
  <si>
    <t>履歷白米 80g+ 五穀米 3g</t>
  </si>
  <si>
    <t xml:space="preserve"> CAS帶皮胸丁 61g+筍干切 32g+ 梅乾菜 3g</t>
  </si>
  <si>
    <t>CAS液蛋 32g+ Q蕃茄中丁 29g+ Q洋蔥小丁 13g</t>
  </si>
  <si>
    <t>芽菜 42g+ 時蔬 4g</t>
    <phoneticPr fontId="2" type="noConversion"/>
  </si>
  <si>
    <t>海芽豆腐湯</t>
  </si>
  <si>
    <t xml:space="preserve"> 薄豆腐切絲 25g+嫩薑絲 1g+ 乾海芽 1g</t>
  </si>
  <si>
    <t>水果</t>
  </si>
  <si>
    <t>水果 100g</t>
  </si>
  <si>
    <t>14(五)</t>
  </si>
  <si>
    <t>韓國海苔紫米拌飯</t>
  </si>
  <si>
    <t xml:space="preserve"> 履歷白米 80g+ 黑糯米 2g+熟黑白芝麻 2g+ 海苔絲 0g</t>
    <phoneticPr fontId="2" type="noConversion"/>
  </si>
  <si>
    <t>蒸</t>
    <phoneticPr fontId="2" type="noConversion"/>
  </si>
  <si>
    <t>Q白蘿蔔中丁 62g+ 時蔬 3g+ 柴魚片 1g</t>
    <phoneticPr fontId="2" type="noConversion"/>
  </si>
  <si>
    <t>CAS肉絲 8g+酸菜絲 3g+ 時蔬 21g</t>
    <phoneticPr fontId="2" type="noConversion"/>
  </si>
  <si>
    <t>17(一)</t>
  </si>
  <si>
    <t xml:space="preserve"> 履歷白米 80g+小米 3g</t>
  </si>
  <si>
    <t xml:space="preserve"> CAS豬絞肉 35g+ 薄豆腐大丁 32g+時蔬 2g</t>
    <phoneticPr fontId="2" type="noConversion"/>
  </si>
  <si>
    <t xml:space="preserve"> 角螺豆皮 25g+時蔬 11g</t>
    <phoneticPr fontId="2" type="noConversion"/>
  </si>
  <si>
    <t xml:space="preserve"> TAP帶皮南瓜大丁 35g+時蔬 25g</t>
    <phoneticPr fontId="2" type="noConversion"/>
  </si>
  <si>
    <t>18(二)</t>
  </si>
  <si>
    <t>CAS水鯊丁 80g+ 時蔬 40g</t>
    <phoneticPr fontId="2" type="noConversion"/>
  </si>
  <si>
    <t>CAS帶皮胸丁 61g+ 時蔬 31g+ 蒜碎 1g</t>
    <phoneticPr fontId="2" type="noConversion"/>
  </si>
  <si>
    <t>Q山東大白菜粗片 67g+ 時蔬 1g</t>
    <phoneticPr fontId="2" type="noConversion"/>
  </si>
  <si>
    <t>時蔬 30g</t>
    <phoneticPr fontId="2" type="noConversion"/>
  </si>
  <si>
    <t>19(三)</t>
  </si>
  <si>
    <t>黑糖滷肉</t>
  </si>
  <si>
    <t>CAS肉角 63g+ 時蔬 38g</t>
    <phoneticPr fontId="2" type="noConversion"/>
  </si>
  <si>
    <t>滷</t>
    <phoneticPr fontId="2" type="noConversion"/>
  </si>
  <si>
    <t>鮮蔬四季</t>
  </si>
  <si>
    <t>TAP冷凍四季豆 45g+ 時蔬 3g</t>
    <phoneticPr fontId="2" type="noConversion"/>
  </si>
  <si>
    <t>柴魚味噌湯</t>
  </si>
  <si>
    <t>薄豆腐切絲 28g+ 柴魚片 0g</t>
  </si>
  <si>
    <t>20(四)</t>
  </si>
  <si>
    <t>特製義大利麵</t>
    <phoneticPr fontId="2" type="noConversion"/>
  </si>
  <si>
    <t>義大利麵 112g</t>
    <phoneticPr fontId="2" type="noConversion"/>
  </si>
  <si>
    <t>CAS雞排 120g</t>
  </si>
  <si>
    <t>番茄肉醬</t>
  </si>
  <si>
    <t xml:space="preserve"> Q蕃茄中丁 30g+ CAS豬絞肉 25g+時蔬 10g</t>
    <phoneticPr fontId="2" type="noConversion"/>
  </si>
  <si>
    <t>CAS液蛋 31g+ 時蔬 23g</t>
    <phoneticPr fontId="2" type="noConversion"/>
  </si>
  <si>
    <t>TAP高麗菜片 56g+ 時蔬 4g</t>
    <phoneticPr fontId="2" type="noConversion"/>
  </si>
  <si>
    <t xml:space="preserve"> 洋菇片罐 25g+時蔬 13g</t>
    <phoneticPr fontId="2" type="noConversion"/>
  </si>
  <si>
    <t>21(五)</t>
  </si>
  <si>
    <t>履歷白米 80g</t>
  </si>
  <si>
    <t>CAS肉片 65g+ 時蔬 12g</t>
    <phoneticPr fontId="2" type="noConversion"/>
  </si>
  <si>
    <t>CAS虱目珍珠丸 32g+ 竹輪切段2.5cm 30g</t>
  </si>
  <si>
    <t>筍 50g+時蔬 4g</t>
    <phoneticPr fontId="2" type="noConversion"/>
  </si>
  <si>
    <t xml:space="preserve"> 綠豆 13g+洋薏仁 5g</t>
  </si>
  <si>
    <t>24(一)</t>
  </si>
  <si>
    <t xml:space="preserve"> 履歷白米 80g+五穀米 3g</t>
  </si>
  <si>
    <t>嫩油丁 43g+ 時蔬 12g</t>
    <phoneticPr fontId="2" type="noConversion"/>
  </si>
  <si>
    <t xml:space="preserve"> CAS玉米粒 32g+Q芋頭小丁 15g+ 時蔬 7g</t>
    <phoneticPr fontId="2" type="noConversion"/>
  </si>
  <si>
    <t>TAP地瓜小丁 20g</t>
  </si>
  <si>
    <t>履歷豆漿</t>
  </si>
  <si>
    <t>豆漿 175g</t>
  </si>
  <si>
    <t>25(二)</t>
  </si>
  <si>
    <t>有機米 80g</t>
  </si>
  <si>
    <t>CAS液蛋 30g+ Q帶皮南瓜粗絲 28g</t>
  </si>
  <si>
    <t>花椰菜 62g+時蔬 1g</t>
    <phoneticPr fontId="2" type="noConversion"/>
  </si>
  <si>
    <t xml:space="preserve"> CAS翅丁 13g+菇 12g+ 嫩薑絲 1g</t>
    <phoneticPr fontId="2" type="noConversion"/>
  </si>
  <si>
    <t>26(三)</t>
  </si>
  <si>
    <t>豬肉筑前煮</t>
  </si>
  <si>
    <t>CAS肉角 63g+ 時蔬 28g+ 蒟蒻小捲 18g</t>
    <phoneticPr fontId="2" type="noConversion"/>
  </si>
  <si>
    <t>★轟炸魚丁X3</t>
  </si>
  <si>
    <t>Q日式魚塊-水鯊 65g</t>
  </si>
  <si>
    <t>鐵板芽菜</t>
  </si>
  <si>
    <t>豆芽菜 48g+ 時蔬 3g</t>
    <phoneticPr fontId="2" type="noConversion"/>
  </si>
  <si>
    <t>酸辣湯</t>
  </si>
  <si>
    <t xml:space="preserve"> 薄豆腐切絲 28g+ 時蔬 13g</t>
    <phoneticPr fontId="2" type="noConversion"/>
  </si>
  <si>
    <t>27(四)</t>
  </si>
  <si>
    <t xml:space="preserve"> 糯米 85g+CAS肉絲 8g+ 時蔬 5g</t>
    <phoneticPr fontId="2" type="noConversion"/>
  </si>
  <si>
    <t>CAS魷魚丸 40g</t>
  </si>
  <si>
    <t>瓜 60g+ 時蔬 12g</t>
    <phoneticPr fontId="2" type="noConversion"/>
  </si>
  <si>
    <t>Q冷凍玉米粒 28g+ Q馬鈴薯小丁 5g</t>
  </si>
  <si>
    <t>臺北市文山區秀明路2段92巷1號</t>
  </si>
  <si>
    <t>高樹木</t>
  </si>
  <si>
    <t>巨富</t>
  </si>
  <si>
    <t>02 82213377</t>
    <phoneticPr fontId="49" type="noConversion"/>
  </si>
  <si>
    <t>魷魚丸</t>
  </si>
  <si>
    <t>加工品</t>
    <phoneticPr fontId="49" type="noConversion"/>
  </si>
  <si>
    <t>018002</t>
    <phoneticPr fontId="49" type="noConversion"/>
  </si>
  <si>
    <t>02-25603566</t>
    <phoneticPr fontId="49" type="noConversion"/>
  </si>
  <si>
    <r>
      <rPr>
        <sz val="12"/>
        <color theme="1"/>
        <rFont val="細明體"/>
        <family val="3"/>
        <charset val="136"/>
      </rPr>
      <t>臺北市中山區南京東路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98</t>
    </r>
    <r>
      <rPr>
        <sz val="12"/>
        <color theme="1"/>
        <rFont val="細明體"/>
        <family val="3"/>
        <charset val="136"/>
      </rPr>
      <t>號</t>
    </r>
    <r>
      <rPr>
        <sz val="12"/>
        <color theme="1"/>
        <rFont val="Times New Roman"/>
        <family val="1"/>
      </rPr>
      <t>9</t>
    </r>
    <r>
      <rPr>
        <sz val="12"/>
        <color theme="1"/>
        <rFont val="細明體"/>
        <family val="3"/>
        <charset val="136"/>
      </rPr>
      <t>樓之</t>
    </r>
    <r>
      <rPr>
        <sz val="12"/>
        <color theme="1"/>
        <rFont val="Times New Roman"/>
        <family val="1"/>
      </rPr>
      <t>2</t>
    </r>
    <phoneticPr fontId="49" type="noConversion"/>
  </si>
  <si>
    <t>吳昆民</t>
    <phoneticPr fontId="49" type="noConversion"/>
  </si>
  <si>
    <t>祥圃實業股份有限公司</t>
    <phoneticPr fontId="49" type="noConversion"/>
  </si>
  <si>
    <t>台灣</t>
    <phoneticPr fontId="49" type="noConversion"/>
  </si>
  <si>
    <t>豬肉</t>
  </si>
  <si>
    <t>肉品類</t>
  </si>
  <si>
    <t>備註</t>
  </si>
  <si>
    <t>(示)</t>
  </si>
  <si>
    <t>（廠登或營登）</t>
  </si>
  <si>
    <t>產品名稱</t>
  </si>
  <si>
    <t>驗證標章</t>
  </si>
  <si>
    <t>證件字號</t>
  </si>
  <si>
    <t>聯絡電話</t>
  </si>
  <si>
    <t>公司住址</t>
  </si>
  <si>
    <t>負責人姓名</t>
  </si>
  <si>
    <t>供應商名稱</t>
  </si>
  <si>
    <t>肉品原產地</t>
  </si>
  <si>
    <t>食材類別</t>
  </si>
  <si>
    <t>黑輪條切</t>
  </si>
  <si>
    <t>台灣優良</t>
  </si>
  <si>
    <t>陳國訓</t>
  </si>
  <si>
    <t>屏東縣崁頂鄉崁頂村中正路1-1號</t>
  </si>
  <si>
    <t>(08)8630863</t>
  </si>
  <si>
    <t>虱目珍珠丸</t>
  </si>
  <si>
    <t>減碳日</t>
    <phoneticPr fontId="6" type="noConversion"/>
  </si>
  <si>
    <t>8</t>
    <phoneticPr fontId="6" type="noConversion"/>
  </si>
  <si>
    <t xml:space="preserve"> CAS骨腿丁 65g+ 菇 25g+時蔬 11g+ 九層塔葉 1g</t>
    <phoneticPr fontId="2" type="noConversion"/>
  </si>
  <si>
    <t>雞肉(有骨)+菇+時蔬+九層塔-煮</t>
    <phoneticPr fontId="6" type="noConversion"/>
  </si>
  <si>
    <t>馬鈴薯燉豬</t>
  </si>
  <si>
    <t>豬肉(無骨)+馬鈴薯+時蔬-煮</t>
    <phoneticPr fontId="6" type="noConversion"/>
  </si>
  <si>
    <t xml:space="preserve"> CAS肉片 45g+ Q馬鈴薯中丁 21g+ 時蔬 15g</t>
    <phoneticPr fontId="49" type="noConversion"/>
  </si>
  <si>
    <t>香嫩雞排X1</t>
  </si>
  <si>
    <t>雞排(有骨)-燒</t>
    <phoneticPr fontId="6" type="noConversion"/>
  </si>
  <si>
    <t>◎年糕豬肉甜條</t>
  </si>
  <si>
    <t>年糕+甜條+豬肉(無骨)+泡菜+時蔬-煮</t>
    <phoneticPr fontId="6" type="noConversion"/>
  </si>
  <si>
    <t>甜條 16g+ 時蔬 16g+ CAS肉片 16g+ 韓式年糕 14g+韓式泡菜 5g</t>
    <phoneticPr fontId="49" type="noConversion"/>
  </si>
  <si>
    <t>鮮蔬湯</t>
  </si>
  <si>
    <t>時蔬 30g</t>
    <phoneticPr fontId="49" type="noConversion"/>
  </si>
  <si>
    <t>馬鈴薯瓣X4</t>
  </si>
  <si>
    <t>星滿調味薯瓣 60g</t>
  </si>
  <si>
    <t>烤</t>
  </si>
  <si>
    <t>烤</t>
    <phoneticPr fontId="2" type="noConversion"/>
  </si>
  <si>
    <t>蜜香豬排X1</t>
  </si>
  <si>
    <t>豬排(無骨)-燒</t>
    <phoneticPr fontId="6" type="noConversion"/>
  </si>
  <si>
    <t>莎莎嫩雞</t>
  </si>
  <si>
    <t>雞肉(有骨)+時蔬-煮</t>
    <phoneticPr fontId="6" type="noConversion"/>
  </si>
  <si>
    <t>CAS黑蜜里肌 67g</t>
  </si>
  <si>
    <t>燒</t>
    <phoneticPr fontId="49" type="noConversion"/>
  </si>
  <si>
    <t xml:space="preserve"> CAS帶皮胸丁 61g+ 時蔬 31g</t>
    <phoneticPr fontId="49" type="noConversion"/>
  </si>
  <si>
    <r>
      <t>蘑菇+時蔬-煮</t>
    </r>
    <r>
      <rPr>
        <sz val="33"/>
        <color rgb="FFFF0000"/>
        <rFont val="標楷體"/>
        <family val="4"/>
        <charset val="136"/>
      </rPr>
      <t>(薄芡)</t>
    </r>
    <phoneticPr fontId="6" type="noConversion"/>
  </si>
  <si>
    <r>
      <t>白蘿蔔+時蔬+</t>
    </r>
    <r>
      <rPr>
        <sz val="33"/>
        <color rgb="FFFF0000"/>
        <rFont val="標楷體"/>
        <family val="4"/>
        <charset val="136"/>
      </rPr>
      <t>※</t>
    </r>
    <r>
      <rPr>
        <sz val="33"/>
        <rFont val="標楷體"/>
        <family val="4"/>
        <charset val="136"/>
      </rPr>
      <t>柴魚-燒</t>
    </r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</si>
</sst>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_);[Red]\(0.0\)"/>
    <numFmt numFmtId="178" formatCode="0_);[Red]\(0\)"/>
  </numFmts>
  <fonts count="62">
    <font>
      <sz val="12"/>
      <color theme="1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8"/>
      <name val="華康中特圓體"/>
      <family val="3"/>
      <charset val="136"/>
    </font>
    <font>
      <sz val="9"/>
      <name val="細明體"/>
      <family val="3"/>
      <charset val="136"/>
    </font>
    <font>
      <sz val="12"/>
      <name val="宋体"/>
      <family val="3"/>
      <charset val="136"/>
    </font>
    <font>
      <sz val="22"/>
      <name val="華康中特圓體"/>
      <family val="3"/>
      <charset val="136"/>
    </font>
    <font>
      <sz val="14"/>
      <name val="華康中特圓體"/>
      <family val="3"/>
      <charset val="136"/>
    </font>
    <font>
      <sz val="20"/>
      <name val="華康中特圓體"/>
      <family val="3"/>
      <charset val="136"/>
    </font>
    <font>
      <sz val="14"/>
      <color theme="1"/>
      <name val="華康中特圓體"/>
      <family val="3"/>
      <charset val="136"/>
    </font>
    <font>
      <sz val="12"/>
      <color theme="1"/>
      <name val="華康中特圓體"/>
      <family val="3"/>
      <charset val="136"/>
    </font>
    <font>
      <sz val="28"/>
      <color theme="1"/>
      <name val="華康中特圓體"/>
      <family val="3"/>
      <charset val="136"/>
    </font>
    <font>
      <b/>
      <sz val="64"/>
      <name val="華康中特圓體"/>
      <family val="3"/>
      <charset val="136"/>
    </font>
    <font>
      <sz val="15"/>
      <color theme="1"/>
      <name val="華康中特圓體"/>
      <family val="3"/>
      <charset val="136"/>
    </font>
    <font>
      <sz val="14"/>
      <color indexed="8"/>
      <name val="華康中特圓體"/>
      <family val="3"/>
      <charset val="136"/>
    </font>
    <font>
      <sz val="12"/>
      <color indexed="8"/>
      <name val="華康中特圓體"/>
      <family val="3"/>
      <charset val="136"/>
    </font>
    <font>
      <sz val="10"/>
      <name val="華康中特圓體"/>
      <family val="3"/>
      <charset val="136"/>
    </font>
    <font>
      <sz val="6"/>
      <color indexed="8"/>
      <name val="華康中特圓體"/>
      <family val="3"/>
      <charset val="136"/>
    </font>
    <font>
      <sz val="38"/>
      <name val="華康中特圓體"/>
      <family val="3"/>
      <charset val="136"/>
    </font>
    <font>
      <sz val="38"/>
      <color theme="1"/>
      <name val="華康中特圓體"/>
      <family val="3"/>
      <charset val="136"/>
    </font>
    <font>
      <sz val="18"/>
      <color theme="1"/>
      <name val="華康中特圓體"/>
      <family val="3"/>
      <charset val="136"/>
    </font>
    <font>
      <sz val="9"/>
      <name val="華康中特圓體"/>
      <family val="3"/>
      <charset val="136"/>
    </font>
    <font>
      <sz val="12"/>
      <name val="華康中特圓體"/>
      <family val="3"/>
      <charset val="136"/>
    </font>
    <font>
      <sz val="10"/>
      <color indexed="8"/>
      <name val="華康中特圓體"/>
      <family val="3"/>
      <charset val="136"/>
    </font>
    <font>
      <sz val="15"/>
      <name val="華康中特圓體"/>
      <family val="3"/>
      <charset val="136"/>
    </font>
    <font>
      <sz val="12"/>
      <color rgb="FF006100"/>
      <name val="新細明體"/>
      <family val="2"/>
      <charset val="136"/>
      <scheme val="minor"/>
    </font>
    <font>
      <sz val="22"/>
      <name val="標楷體"/>
      <family val="4"/>
      <charset val="136"/>
    </font>
    <font>
      <sz val="22"/>
      <color theme="1"/>
      <name val="標楷體"/>
      <family val="4"/>
      <charset val="136"/>
    </font>
    <font>
      <sz val="18"/>
      <name val="標楷體"/>
      <family val="4"/>
      <charset val="136"/>
    </font>
    <font>
      <sz val="24"/>
      <name val="標楷體"/>
      <family val="4"/>
      <charset val="136"/>
    </font>
    <font>
      <sz val="16"/>
      <name val="標楷體"/>
      <family val="4"/>
      <charset val="136"/>
    </font>
    <font>
      <sz val="13"/>
      <name val="標楷體"/>
      <family val="4"/>
      <charset val="136"/>
    </font>
    <font>
      <b/>
      <sz val="80"/>
      <name val="華康中特圓體"/>
      <family val="3"/>
      <charset val="136"/>
    </font>
    <font>
      <sz val="24"/>
      <color rgb="FF000000"/>
      <name val="華康中特圓體"/>
      <family val="3"/>
      <charset val="136"/>
    </font>
    <font>
      <sz val="24"/>
      <name val="華康中特圓體"/>
      <family val="3"/>
      <charset val="136"/>
    </font>
    <font>
      <b/>
      <sz val="24"/>
      <name val="華康中特圓體"/>
      <family val="3"/>
      <charset val="136"/>
    </font>
    <font>
      <sz val="26"/>
      <name val="標楷體"/>
      <family val="4"/>
      <charset val="136"/>
    </font>
    <font>
      <sz val="36"/>
      <name val="標楷體"/>
      <family val="4"/>
      <charset val="136"/>
    </font>
    <font>
      <sz val="48"/>
      <name val="標楷體"/>
      <family val="4"/>
      <charset val="136"/>
    </font>
    <font>
      <sz val="48"/>
      <color theme="1"/>
      <name val="標楷體"/>
      <family val="4"/>
      <charset val="136"/>
    </font>
    <font>
      <sz val="72"/>
      <name val="標楷體"/>
      <family val="4"/>
      <charset val="136"/>
    </font>
    <font>
      <sz val="70"/>
      <name val="標楷體"/>
      <family val="4"/>
      <charset val="136"/>
    </font>
    <font>
      <sz val="70"/>
      <color theme="1"/>
      <name val="標楷體"/>
      <family val="4"/>
      <charset val="136"/>
    </font>
    <font>
      <sz val="33"/>
      <name val="標楷體"/>
      <family val="4"/>
      <charset val="136"/>
    </font>
    <font>
      <sz val="33"/>
      <color theme="1"/>
      <name val="標楷體"/>
      <family val="4"/>
      <charset val="136"/>
    </font>
    <font>
      <sz val="36"/>
      <color theme="1"/>
      <name val="標楷體"/>
      <family val="4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  <scheme val="minor"/>
    </font>
    <font>
      <sz val="24"/>
      <name val="新細明體"/>
      <family val="1"/>
      <charset val="136"/>
    </font>
    <font>
      <sz val="11"/>
      <color theme="1"/>
      <name val="Arial"/>
      <family val="2"/>
    </font>
    <font>
      <sz val="11"/>
      <color theme="1"/>
      <name val="細明體"/>
      <family val="3"/>
      <charset val="136"/>
    </font>
    <font>
      <sz val="12"/>
      <color theme="1"/>
      <name val="細明體"/>
      <family val="3"/>
      <charset val="136"/>
    </font>
    <font>
      <sz val="12"/>
      <color theme="1"/>
      <name val="SimSun"/>
      <charset val="134"/>
    </font>
    <font>
      <sz val="12"/>
      <color theme="1"/>
      <name val="Times New Roman"/>
      <family val="1"/>
    </font>
    <font>
      <sz val="12"/>
      <name val="細明體"/>
      <family val="3"/>
      <charset val="136"/>
    </font>
    <font>
      <sz val="12"/>
      <name val="Times New Roman"/>
      <family val="1"/>
    </font>
    <font>
      <b/>
      <sz val="10"/>
      <color theme="1"/>
      <name val="微軟正黑體"/>
      <family val="2"/>
      <charset val="136"/>
    </font>
    <font>
      <sz val="12"/>
      <color rgb="FFFF0000"/>
      <name val="新細明體"/>
      <family val="1"/>
      <charset val="136"/>
    </font>
    <font>
      <sz val="33"/>
      <color rgb="FFFF0000"/>
      <name val="標楷體"/>
      <family val="4"/>
      <charset val="136"/>
    </font>
    <font>
      <sz val="70"/>
      <color rgb="FFFF0000"/>
      <name val="標楷體"/>
      <family val="4"/>
      <charset val="136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rgb="FF000000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indexed="64"/>
      </left>
      <right style="medium">
        <color rgb="FF000000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rgb="FF000000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ck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48" fillId="0" borderId="0">
      <alignment vertical="center"/>
    </xf>
  </cellStyleXfs>
  <cellXfs count="280">
    <xf numFmtId="0" fontId="0" fillId="0" borderId="0" xfId="0">
      <alignment vertical="center"/>
    </xf>
    <xf numFmtId="0" fontId="5" fillId="2" borderId="0" xfId="0" applyFont="1" applyFill="1" applyBorder="1" applyAlignment="1">
      <alignment vertical="center" shrinkToFit="1"/>
    </xf>
    <xf numFmtId="176" fontId="11" fillId="0" borderId="0" xfId="0" applyNumberFormat="1" applyFont="1" applyFill="1" applyBorder="1" applyAlignment="1">
      <alignment vertical="center" shrinkToFit="1"/>
    </xf>
    <xf numFmtId="0" fontId="12" fillId="0" borderId="0" xfId="0" applyFont="1" applyFill="1" applyBorder="1" applyAlignment="1">
      <alignment horizontal="center" vertical="center" shrinkToFit="1"/>
    </xf>
    <xf numFmtId="0" fontId="14" fillId="2" borderId="0" xfId="0" applyFont="1" applyFill="1" applyBorder="1" applyAlignment="1">
      <alignment vertical="center" shrinkToFi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 shrinkToFit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vertical="center" shrinkToFit="1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21" fillId="4" borderId="0" xfId="0" applyFont="1" applyFill="1" applyBorder="1" applyAlignment="1">
      <alignment horizontal="center" vertical="center" shrinkToFit="1"/>
    </xf>
    <xf numFmtId="0" fontId="21" fillId="4" borderId="0" xfId="0" applyFont="1" applyFill="1" applyBorder="1" applyAlignment="1">
      <alignment vertical="center" shrinkToFit="1"/>
    </xf>
    <xf numFmtId="0" fontId="22" fillId="4" borderId="0" xfId="0" applyFont="1" applyFill="1" applyBorder="1" applyAlignment="1">
      <alignment horizontal="center" vertical="center" shrinkToFit="1"/>
    </xf>
    <xf numFmtId="0" fontId="22" fillId="4" borderId="0" xfId="0" applyFont="1" applyFill="1" applyBorder="1" applyAlignment="1">
      <alignment vertical="center" shrinkToFit="1"/>
    </xf>
    <xf numFmtId="0" fontId="22" fillId="4" borderId="9" xfId="0" applyFont="1" applyFill="1" applyBorder="1" applyAlignment="1">
      <alignment vertical="center" shrinkToFit="1"/>
    </xf>
    <xf numFmtId="0" fontId="21" fillId="4" borderId="0" xfId="0" applyFont="1" applyFill="1" applyBorder="1" applyAlignment="1">
      <alignment vertical="center"/>
    </xf>
    <xf numFmtId="0" fontId="21" fillId="4" borderId="0" xfId="0" applyFont="1" applyFill="1" applyAlignment="1">
      <alignment vertical="center"/>
    </xf>
    <xf numFmtId="0" fontId="22" fillId="4" borderId="0" xfId="0" applyFont="1" applyFill="1" applyBorder="1" applyAlignment="1">
      <alignment vertical="center"/>
    </xf>
    <xf numFmtId="0" fontId="22" fillId="4" borderId="0" xfId="0" applyFont="1" applyFill="1" applyAlignment="1">
      <alignment vertical="center"/>
    </xf>
    <xf numFmtId="0" fontId="21" fillId="2" borderId="0" xfId="0" applyFont="1" applyFill="1" applyBorder="1" applyAlignment="1">
      <alignment vertical="center"/>
    </xf>
    <xf numFmtId="0" fontId="21" fillId="2" borderId="0" xfId="0" applyFont="1" applyFill="1" applyAlignment="1">
      <alignment vertical="center"/>
    </xf>
    <xf numFmtId="0" fontId="22" fillId="2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20" fillId="2" borderId="0" xfId="0" applyFont="1" applyFill="1" applyBorder="1" applyAlignment="1">
      <alignment horizontal="center" vertical="center" shrinkToFit="1"/>
    </xf>
    <xf numFmtId="0" fontId="5" fillId="2" borderId="0" xfId="0" applyFont="1" applyFill="1" applyBorder="1" applyAlignment="1">
      <alignment horizontal="center" vertical="center" shrinkToFit="1"/>
    </xf>
    <xf numFmtId="0" fontId="12" fillId="3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23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0" fontId="22" fillId="3" borderId="23" xfId="0" applyFont="1" applyFill="1" applyBorder="1" applyAlignment="1">
      <alignment vertical="center"/>
    </xf>
    <xf numFmtId="0" fontId="22" fillId="3" borderId="0" xfId="0" applyFont="1" applyFill="1" applyBorder="1" applyAlignment="1">
      <alignment vertical="center"/>
    </xf>
    <xf numFmtId="0" fontId="22" fillId="3" borderId="24" xfId="0" applyFont="1" applyFill="1" applyBorder="1" applyAlignment="1">
      <alignment vertical="center"/>
    </xf>
    <xf numFmtId="0" fontId="22" fillId="3" borderId="20" xfId="0" applyFont="1" applyFill="1" applyBorder="1" applyAlignment="1">
      <alignment vertical="center"/>
    </xf>
    <xf numFmtId="0" fontId="22" fillId="3" borderId="21" xfId="0" applyFont="1" applyFill="1" applyBorder="1" applyAlignment="1">
      <alignment vertical="center"/>
    </xf>
    <xf numFmtId="0" fontId="22" fillId="3" borderId="22" xfId="0" applyFont="1" applyFill="1" applyBorder="1" applyAlignment="1">
      <alignment vertical="center"/>
    </xf>
    <xf numFmtId="0" fontId="12" fillId="3" borderId="0" xfId="0" applyFont="1" applyFill="1" applyBorder="1" applyAlignment="1">
      <alignment vertical="center"/>
    </xf>
    <xf numFmtId="176" fontId="11" fillId="3" borderId="9" xfId="0" applyNumberFormat="1" applyFont="1" applyFill="1" applyBorder="1" applyAlignment="1">
      <alignment vertical="center" shrinkToFit="1"/>
    </xf>
    <xf numFmtId="0" fontId="12" fillId="3" borderId="9" xfId="0" applyFont="1" applyFill="1" applyBorder="1" applyAlignment="1">
      <alignment horizontal="center" vertical="center" shrinkToFit="1"/>
    </xf>
    <xf numFmtId="0" fontId="13" fillId="3" borderId="9" xfId="0" applyFont="1" applyFill="1" applyBorder="1" applyAlignment="1">
      <alignment horizontal="center" vertical="center" shrinkToFit="1"/>
    </xf>
    <xf numFmtId="0" fontId="24" fillId="3" borderId="9" xfId="0" applyFont="1" applyFill="1" applyBorder="1" applyAlignment="1">
      <alignment horizontal="center" vertical="center" shrinkToFit="1"/>
    </xf>
    <xf numFmtId="0" fontId="25" fillId="3" borderId="9" xfId="0" applyFont="1" applyFill="1" applyBorder="1" applyAlignment="1">
      <alignment horizontal="center" vertical="center" shrinkToFit="1"/>
    </xf>
    <xf numFmtId="0" fontId="12" fillId="3" borderId="9" xfId="0" applyFont="1" applyFill="1" applyBorder="1" applyAlignment="1">
      <alignment vertical="center"/>
    </xf>
    <xf numFmtId="176" fontId="11" fillId="0" borderId="0" xfId="0" applyNumberFormat="1" applyFont="1" applyFill="1" applyAlignment="1">
      <alignment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8" fillId="0" borderId="0" xfId="1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center" vertical="center" shrinkToFit="1"/>
    </xf>
    <xf numFmtId="0" fontId="12" fillId="0" borderId="0" xfId="0" applyFont="1" applyFill="1" applyAlignment="1">
      <alignment horizontal="center" vertical="center" shrinkToFit="1"/>
    </xf>
    <xf numFmtId="0" fontId="24" fillId="2" borderId="0" xfId="0" applyFont="1" applyFill="1" applyAlignment="1">
      <alignment horizontal="center" vertical="center" shrinkToFit="1"/>
    </xf>
    <xf numFmtId="0" fontId="25" fillId="0" borderId="0" xfId="0" applyFont="1" applyFill="1" applyAlignment="1">
      <alignment horizontal="center" vertical="center" shrinkToFit="1"/>
    </xf>
    <xf numFmtId="0" fontId="22" fillId="4" borderId="24" xfId="0" applyFont="1" applyFill="1" applyBorder="1" applyAlignment="1">
      <alignment vertical="center"/>
    </xf>
    <xf numFmtId="0" fontId="30" fillId="0" borderId="32" xfId="0" applyFont="1" applyFill="1" applyBorder="1" applyAlignment="1">
      <alignment horizontal="center" vertical="center"/>
    </xf>
    <xf numFmtId="0" fontId="30" fillId="0" borderId="33" xfId="0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 shrinkToFit="1"/>
    </xf>
    <xf numFmtId="0" fontId="33" fillId="0" borderId="10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right" vertical="center"/>
    </xf>
    <xf numFmtId="0" fontId="36" fillId="2" borderId="21" xfId="0" applyFont="1" applyFill="1" applyBorder="1" applyAlignment="1">
      <alignment vertical="center" shrinkToFit="1"/>
    </xf>
    <xf numFmtId="0" fontId="35" fillId="0" borderId="0" xfId="0" applyFont="1" applyAlignment="1">
      <alignment horizontal="left" vertical="center"/>
    </xf>
    <xf numFmtId="0" fontId="37" fillId="2" borderId="21" xfId="0" applyFont="1" applyFill="1" applyBorder="1" applyAlignment="1">
      <alignment vertical="center" shrinkToFit="1"/>
    </xf>
    <xf numFmtId="0" fontId="43" fillId="0" borderId="44" xfId="0" applyFont="1" applyFill="1" applyBorder="1" applyAlignment="1">
      <alignment horizontal="center" vertical="center" shrinkToFit="1"/>
    </xf>
    <xf numFmtId="0" fontId="43" fillId="0" borderId="3" xfId="0" applyFont="1" applyFill="1" applyBorder="1" applyAlignment="1">
      <alignment horizontal="center" vertical="center" shrinkToFit="1"/>
    </xf>
    <xf numFmtId="0" fontId="43" fillId="0" borderId="2" xfId="0" applyFont="1" applyFill="1" applyBorder="1" applyAlignment="1">
      <alignment horizontal="center" vertical="center" shrinkToFit="1"/>
    </xf>
    <xf numFmtId="0" fontId="44" fillId="0" borderId="3" xfId="5" applyFont="1" applyFill="1" applyBorder="1" applyAlignment="1">
      <alignment horizontal="center" vertical="center" shrinkToFit="1"/>
    </xf>
    <xf numFmtId="0" fontId="43" fillId="0" borderId="48" xfId="0" applyFont="1" applyFill="1" applyBorder="1" applyAlignment="1">
      <alignment horizontal="center" vertical="center" wrapText="1" shrinkToFit="1"/>
    </xf>
    <xf numFmtId="0" fontId="43" fillId="6" borderId="52" xfId="0" applyFont="1" applyFill="1" applyBorder="1" applyAlignment="1">
      <alignment horizontal="center" vertical="center" shrinkToFit="1"/>
    </xf>
    <xf numFmtId="0" fontId="43" fillId="0" borderId="49" xfId="0" applyFont="1" applyFill="1" applyBorder="1" applyAlignment="1">
      <alignment horizontal="center" vertical="center" shrinkToFit="1"/>
    </xf>
    <xf numFmtId="0" fontId="43" fillId="0" borderId="47" xfId="0" applyFont="1" applyFill="1" applyBorder="1" applyAlignment="1">
      <alignment horizontal="center" vertical="center" shrinkToFit="1"/>
    </xf>
    <xf numFmtId="43" fontId="43" fillId="0" borderId="3" xfId="3" applyFont="1" applyFill="1" applyBorder="1" applyAlignment="1">
      <alignment horizontal="center" vertical="center" shrinkToFit="1"/>
    </xf>
    <xf numFmtId="0" fontId="43" fillId="0" borderId="50" xfId="0" applyFont="1" applyFill="1" applyBorder="1" applyAlignment="1">
      <alignment horizontal="center" vertical="center" shrinkToFit="1"/>
    </xf>
    <xf numFmtId="0" fontId="45" fillId="0" borderId="4" xfId="0" applyFont="1" applyFill="1" applyBorder="1" applyAlignment="1">
      <alignment horizontal="center" vertical="center" shrinkToFit="1"/>
    </xf>
    <xf numFmtId="0" fontId="45" fillId="0" borderId="55" xfId="0" applyFont="1" applyFill="1" applyBorder="1" applyAlignment="1">
      <alignment horizontal="center" vertical="center" shrinkToFit="1"/>
    </xf>
    <xf numFmtId="0" fontId="46" fillId="0" borderId="4" xfId="5" applyFont="1" applyFill="1" applyBorder="1" applyAlignment="1">
      <alignment horizontal="center" vertical="center" shrinkToFit="1"/>
    </xf>
    <xf numFmtId="0" fontId="46" fillId="0" borderId="3" xfId="5" applyFont="1" applyFill="1" applyBorder="1" applyAlignment="1">
      <alignment horizontal="center" vertical="center" shrinkToFit="1"/>
    </xf>
    <xf numFmtId="0" fontId="45" fillId="0" borderId="46" xfId="0" applyFont="1" applyFill="1" applyBorder="1" applyAlignment="1">
      <alignment horizontal="center" vertical="center" shrinkToFit="1"/>
    </xf>
    <xf numFmtId="0" fontId="45" fillId="6" borderId="53" xfId="0" applyFont="1" applyFill="1" applyBorder="1" applyAlignment="1">
      <alignment horizontal="center" vertical="center" shrinkToFit="1"/>
    </xf>
    <xf numFmtId="0" fontId="45" fillId="0" borderId="51" xfId="0" applyFont="1" applyFill="1" applyBorder="1" applyAlignment="1">
      <alignment horizontal="center" vertical="center" shrinkToFit="1"/>
    </xf>
    <xf numFmtId="0" fontId="45" fillId="0" borderId="3" xfId="0" applyFont="1" applyFill="1" applyBorder="1" applyAlignment="1">
      <alignment horizontal="center" vertical="center" shrinkToFit="1"/>
    </xf>
    <xf numFmtId="0" fontId="45" fillId="0" borderId="59" xfId="0" applyFont="1" applyFill="1" applyBorder="1" applyAlignment="1">
      <alignment horizontal="center" vertical="center" shrinkToFit="1"/>
    </xf>
    <xf numFmtId="0" fontId="45" fillId="0" borderId="60" xfId="0" applyFont="1" applyFill="1" applyBorder="1" applyAlignment="1">
      <alignment horizontal="center" vertical="center" shrinkToFit="1"/>
    </xf>
    <xf numFmtId="43" fontId="45" fillId="0" borderId="4" xfId="3" applyFont="1" applyFill="1" applyBorder="1" applyAlignment="1">
      <alignment horizontal="center" vertical="center" shrinkToFit="1"/>
    </xf>
    <xf numFmtId="176" fontId="39" fillId="0" borderId="28" xfId="0" applyNumberFormat="1" applyFont="1" applyFill="1" applyBorder="1" applyAlignment="1">
      <alignment horizontal="center" vertical="center" shrinkToFit="1"/>
    </xf>
    <xf numFmtId="0" fontId="39" fillId="0" borderId="10" xfId="0" applyFont="1" applyFill="1" applyBorder="1" applyAlignment="1">
      <alignment horizontal="center" vertical="center" shrinkToFit="1"/>
    </xf>
    <xf numFmtId="0" fontId="39" fillId="0" borderId="41" xfId="0" applyFont="1" applyFill="1" applyBorder="1" applyAlignment="1">
      <alignment horizontal="center" vertical="center" shrinkToFit="1"/>
    </xf>
    <xf numFmtId="0" fontId="39" fillId="0" borderId="42" xfId="0" applyFont="1" applyFill="1" applyBorder="1" applyAlignment="1">
      <alignment horizontal="center" vertical="center" shrinkToFit="1"/>
    </xf>
    <xf numFmtId="0" fontId="42" fillId="0" borderId="2" xfId="0" applyFont="1" applyFill="1" applyBorder="1" applyAlignment="1">
      <alignment horizontal="center" vertical="center" wrapText="1" shrinkToFit="1"/>
    </xf>
    <xf numFmtId="0" fontId="38" fillId="0" borderId="1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48" fillId="0" borderId="0" xfId="6">
      <alignment vertical="center"/>
    </xf>
    <xf numFmtId="0" fontId="48" fillId="0" borderId="61" xfId="6" applyBorder="1" applyAlignment="1">
      <alignment horizontal="center" vertical="center"/>
    </xf>
    <xf numFmtId="0" fontId="48" fillId="0" borderId="62" xfId="6" applyBorder="1" applyAlignment="1">
      <alignment horizontal="center" vertical="center"/>
    </xf>
    <xf numFmtId="0" fontId="48" fillId="0" borderId="62" xfId="6" applyBorder="1" applyAlignment="1">
      <alignment horizontal="center" vertical="center" wrapText="1"/>
    </xf>
    <xf numFmtId="0" fontId="48" fillId="0" borderId="63" xfId="6" applyBorder="1" applyAlignment="1">
      <alignment horizontal="center" vertical="center" wrapText="1"/>
    </xf>
    <xf numFmtId="0" fontId="48" fillId="0" borderId="64" xfId="6" applyBorder="1">
      <alignment vertical="center"/>
    </xf>
    <xf numFmtId="0" fontId="48" fillId="0" borderId="65" xfId="6" applyBorder="1">
      <alignment vertical="center"/>
    </xf>
    <xf numFmtId="0" fontId="48" fillId="0" borderId="65" xfId="6" applyBorder="1" applyAlignment="1">
      <alignment vertical="center" wrapText="1"/>
    </xf>
    <xf numFmtId="0" fontId="48" fillId="0" borderId="19" xfId="6" applyBorder="1">
      <alignment vertical="center"/>
    </xf>
    <xf numFmtId="0" fontId="48" fillId="0" borderId="13" xfId="6" applyBorder="1">
      <alignment vertical="center"/>
    </xf>
    <xf numFmtId="0" fontId="48" fillId="0" borderId="4" xfId="6" applyBorder="1">
      <alignment vertical="center"/>
    </xf>
    <xf numFmtId="0" fontId="48" fillId="0" borderId="4" xfId="6" applyBorder="1" applyAlignment="1">
      <alignment vertical="center" wrapText="1"/>
    </xf>
    <xf numFmtId="0" fontId="48" fillId="0" borderId="26" xfId="6" applyBorder="1">
      <alignment vertical="center"/>
    </xf>
    <xf numFmtId="0" fontId="48" fillId="0" borderId="66" xfId="6" applyBorder="1">
      <alignment vertical="center"/>
    </xf>
    <xf numFmtId="0" fontId="48" fillId="0" borderId="67" xfId="6" applyBorder="1">
      <alignment vertical="center"/>
    </xf>
    <xf numFmtId="0" fontId="48" fillId="0" borderId="67" xfId="6" applyBorder="1" applyAlignment="1">
      <alignment vertical="center" wrapText="1"/>
    </xf>
    <xf numFmtId="0" fontId="48" fillId="0" borderId="22" xfId="6" applyBorder="1">
      <alignment vertical="center"/>
    </xf>
    <xf numFmtId="0" fontId="0" fillId="0" borderId="24" xfId="0" applyBorder="1">
      <alignment vertical="center"/>
    </xf>
    <xf numFmtId="0" fontId="0" fillId="0" borderId="68" xfId="0" applyFont="1" applyBorder="1">
      <alignment vertical="center"/>
    </xf>
    <xf numFmtId="0" fontId="51" fillId="0" borderId="68" xfId="0" applyFont="1" applyBorder="1" applyAlignment="1">
      <alignment vertical="center" wrapText="1"/>
    </xf>
    <xf numFmtId="0" fontId="52" fillId="0" borderId="68" xfId="0" applyFont="1" applyBorder="1">
      <alignment vertical="center"/>
    </xf>
    <xf numFmtId="0" fontId="53" fillId="0" borderId="68" xfId="0" applyFont="1" applyBorder="1" applyAlignment="1">
      <alignment horizontal="left" vertical="center" wrapText="1"/>
    </xf>
    <xf numFmtId="0" fontId="54" fillId="0" borderId="68" xfId="0" applyFont="1" applyBorder="1" applyAlignment="1">
      <alignment vertical="center" wrapText="1"/>
    </xf>
    <xf numFmtId="0" fontId="0" fillId="0" borderId="68" xfId="0" applyBorder="1">
      <alignment vertical="center"/>
    </xf>
    <xf numFmtId="0" fontId="0" fillId="0" borderId="0" xfId="0" applyBorder="1">
      <alignment vertical="center"/>
    </xf>
    <xf numFmtId="0" fontId="55" fillId="0" borderId="68" xfId="0" applyFont="1" applyBorder="1" applyAlignment="1">
      <alignment vertical="center" wrapText="1"/>
    </xf>
    <xf numFmtId="0" fontId="56" fillId="0" borderId="68" xfId="0" applyFont="1" applyBorder="1" applyAlignment="1">
      <alignment vertical="center" wrapText="1"/>
    </xf>
    <xf numFmtId="0" fontId="54" fillId="0" borderId="68" xfId="0" applyFont="1" applyBorder="1" applyAlignment="1">
      <alignment horizontal="center" vertical="center" wrapText="1"/>
    </xf>
    <xf numFmtId="0" fontId="55" fillId="0" borderId="69" xfId="0" applyFont="1" applyBorder="1" applyAlignment="1">
      <alignment vertical="center" wrapText="1"/>
    </xf>
    <xf numFmtId="0" fontId="55" fillId="0" borderId="70" xfId="0" applyFont="1" applyBorder="1" applyAlignment="1">
      <alignment vertical="center" wrapText="1"/>
    </xf>
    <xf numFmtId="0" fontId="56" fillId="0" borderId="71" xfId="0" applyFont="1" applyBorder="1" applyAlignment="1">
      <alignment vertical="center" wrapText="1"/>
    </xf>
    <xf numFmtId="0" fontId="56" fillId="0" borderId="72" xfId="0" applyFont="1" applyBorder="1" applyAlignment="1">
      <alignment horizontal="left" vertical="center" wrapText="1"/>
    </xf>
    <xf numFmtId="0" fontId="57" fillId="0" borderId="73" xfId="0" applyFont="1" applyBorder="1" applyAlignment="1">
      <alignment vertical="center" wrapText="1"/>
    </xf>
    <xf numFmtId="0" fontId="56" fillId="0" borderId="74" xfId="0" applyFont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0" fontId="55" fillId="0" borderId="75" xfId="0" applyFont="1" applyBorder="1" applyAlignment="1">
      <alignment vertical="center" wrapText="1"/>
    </xf>
    <xf numFmtId="0" fontId="55" fillId="0" borderId="76" xfId="0" applyFont="1" applyBorder="1" applyAlignment="1">
      <alignment horizontal="center" vertical="center" wrapText="1"/>
    </xf>
    <xf numFmtId="0" fontId="53" fillId="0" borderId="77" xfId="0" applyFont="1" applyBorder="1" applyAlignment="1">
      <alignment horizontal="center" vertical="center" wrapText="1"/>
    </xf>
    <xf numFmtId="0" fontId="53" fillId="0" borderId="78" xfId="0" applyFont="1" applyBorder="1" applyAlignment="1">
      <alignment horizontal="left" vertical="center" wrapText="1"/>
    </xf>
    <xf numFmtId="0" fontId="54" fillId="0" borderId="79" xfId="0" applyFont="1" applyBorder="1" applyAlignment="1">
      <alignment horizontal="center" vertical="center" wrapText="1"/>
    </xf>
    <xf numFmtId="0" fontId="53" fillId="0" borderId="80" xfId="0" applyFont="1" applyBorder="1" applyAlignment="1">
      <alignment horizontal="center" vertical="center" wrapText="1"/>
    </xf>
    <xf numFmtId="0" fontId="55" fillId="0" borderId="81" xfId="0" applyFont="1" applyBorder="1" applyAlignment="1">
      <alignment vertical="center" wrapText="1"/>
    </xf>
    <xf numFmtId="49" fontId="55" fillId="0" borderId="82" xfId="0" applyNumberFormat="1" applyFont="1" applyBorder="1" applyAlignment="1">
      <alignment horizontal="center" vertical="center" wrapText="1"/>
    </xf>
    <xf numFmtId="0" fontId="55" fillId="0" borderId="82" xfId="0" applyFont="1" applyBorder="1" applyAlignment="1">
      <alignment vertical="center" wrapText="1"/>
    </xf>
    <xf numFmtId="0" fontId="53" fillId="0" borderId="82" xfId="0" applyFont="1" applyBorder="1" applyAlignment="1">
      <alignment vertical="center" wrapText="1"/>
    </xf>
    <xf numFmtId="0" fontId="53" fillId="0" borderId="82" xfId="0" applyFont="1" applyBorder="1" applyAlignment="1">
      <alignment horizontal="left" vertical="center" wrapText="1"/>
    </xf>
    <xf numFmtId="0" fontId="54" fillId="0" borderId="82" xfId="0" applyFont="1" applyBorder="1" applyAlignment="1">
      <alignment vertical="center" wrapText="1"/>
    </xf>
    <xf numFmtId="0" fontId="54" fillId="0" borderId="83" xfId="0" applyFont="1" applyBorder="1" applyAlignment="1">
      <alignment horizontal="center" vertical="center" wrapText="1"/>
    </xf>
    <xf numFmtId="0" fontId="54" fillId="0" borderId="84" xfId="0" applyFont="1" applyBorder="1" applyAlignment="1">
      <alignment horizontal="center" vertical="center" wrapText="1"/>
    </xf>
    <xf numFmtId="0" fontId="54" fillId="0" borderId="85" xfId="0" applyFont="1" applyBorder="1" applyAlignment="1">
      <alignment vertical="center" wrapText="1"/>
    </xf>
    <xf numFmtId="0" fontId="54" fillId="0" borderId="86" xfId="0" applyFont="1" applyBorder="1" applyAlignment="1">
      <alignment vertical="center" wrapText="1"/>
    </xf>
    <xf numFmtId="0" fontId="54" fillId="0" borderId="86" xfId="0" applyFont="1" applyBorder="1" applyAlignment="1">
      <alignment horizontal="center" vertical="center" wrapText="1"/>
    </xf>
    <xf numFmtId="0" fontId="58" fillId="0" borderId="75" xfId="0" applyFont="1" applyBorder="1" applyAlignment="1">
      <alignment vertical="center" wrapText="1"/>
    </xf>
    <xf numFmtId="0" fontId="54" fillId="0" borderId="80" xfId="0" applyFont="1" applyBorder="1" applyAlignment="1">
      <alignment vertical="center" wrapText="1"/>
    </xf>
    <xf numFmtId="0" fontId="54" fillId="0" borderId="80" xfId="0" applyFont="1" applyBorder="1" applyAlignment="1">
      <alignment horizontal="center" vertical="center" wrapText="1"/>
    </xf>
    <xf numFmtId="0" fontId="58" fillId="0" borderId="80" xfId="0" applyFont="1" applyBorder="1" applyAlignment="1">
      <alignment vertical="center" wrapText="1"/>
    </xf>
    <xf numFmtId="49" fontId="41" fillId="0" borderId="23" xfId="5" applyNumberFormat="1" applyFont="1" applyFill="1" applyBorder="1" applyAlignment="1">
      <alignment horizontal="center" vertical="center" shrinkToFit="1"/>
    </xf>
    <xf numFmtId="49" fontId="41" fillId="0" borderId="3" xfId="5" applyNumberFormat="1" applyFont="1" applyFill="1" applyBorder="1" applyAlignment="1">
      <alignment horizontal="center" vertical="center" shrinkToFit="1"/>
    </xf>
    <xf numFmtId="0" fontId="59" fillId="0" borderId="4" xfId="6" applyFont="1" applyBorder="1" applyAlignment="1">
      <alignment vertical="center" wrapText="1"/>
    </xf>
    <xf numFmtId="0" fontId="60" fillId="0" borderId="4" xfId="0" applyFont="1" applyFill="1" applyBorder="1" applyAlignment="1">
      <alignment horizontal="center" vertical="center" shrinkToFit="1"/>
    </xf>
    <xf numFmtId="0" fontId="61" fillId="0" borderId="44" xfId="0" applyFont="1" applyFill="1" applyBorder="1" applyAlignment="1">
      <alignment horizontal="center" vertical="center" shrinkToFit="1"/>
    </xf>
    <xf numFmtId="0" fontId="59" fillId="0" borderId="4" xfId="6" applyFont="1" applyBorder="1">
      <alignment vertical="center"/>
    </xf>
    <xf numFmtId="0" fontId="61" fillId="0" borderId="3" xfId="5" applyFont="1" applyFill="1" applyBorder="1" applyAlignment="1">
      <alignment horizontal="center" vertical="center" shrinkToFit="1"/>
    </xf>
    <xf numFmtId="0" fontId="61" fillId="0" borderId="2" xfId="0" applyFont="1" applyFill="1" applyBorder="1" applyAlignment="1">
      <alignment horizontal="center" vertical="center" shrinkToFit="1"/>
    </xf>
    <xf numFmtId="0" fontId="61" fillId="0" borderId="3" xfId="0" applyFont="1" applyFill="1" applyBorder="1" applyAlignment="1">
      <alignment horizontal="center" vertical="center" shrinkToFit="1"/>
    </xf>
    <xf numFmtId="0" fontId="61" fillId="0" borderId="48" xfId="0" applyFont="1" applyFill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3" fillId="0" borderId="21" xfId="0" applyFont="1" applyFill="1" applyBorder="1" applyAlignment="1">
      <alignment horizontal="center" vertical="center" shrinkToFit="1"/>
    </xf>
    <xf numFmtId="0" fontId="34" fillId="2" borderId="0" xfId="0" applyFont="1" applyFill="1" applyBorder="1" applyAlignment="1">
      <alignment horizontal="right" vertical="center" shrinkToFit="1"/>
    </xf>
    <xf numFmtId="0" fontId="34" fillId="2" borderId="0" xfId="0" applyFont="1" applyFill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 shrinkToFit="1"/>
    </xf>
    <xf numFmtId="0" fontId="15" fillId="0" borderId="21" xfId="0" applyFont="1" applyFill="1" applyBorder="1" applyAlignment="1">
      <alignment horizontal="center" vertical="center" shrinkToFit="1"/>
    </xf>
    <xf numFmtId="0" fontId="28" fillId="0" borderId="2" xfId="1" applyFont="1" applyFill="1" applyBorder="1" applyAlignment="1">
      <alignment horizontal="center" vertical="center" wrapText="1" shrinkToFit="1"/>
    </xf>
    <xf numFmtId="0" fontId="28" fillId="0" borderId="55" xfId="1" applyFont="1" applyFill="1" applyBorder="1" applyAlignment="1">
      <alignment horizontal="center" vertical="center" wrapText="1" shrinkToFit="1"/>
    </xf>
    <xf numFmtId="177" fontId="29" fillId="2" borderId="4" xfId="0" applyNumberFormat="1" applyFont="1" applyFill="1" applyBorder="1" applyAlignment="1">
      <alignment horizontal="center" vertical="center" wrapText="1" shrinkToFit="1"/>
    </xf>
    <xf numFmtId="177" fontId="29" fillId="2" borderId="56" xfId="0" applyNumberFormat="1" applyFont="1" applyFill="1" applyBorder="1" applyAlignment="1">
      <alignment horizontal="center" vertical="center" wrapText="1" shrinkToFit="1"/>
    </xf>
    <xf numFmtId="0" fontId="40" fillId="0" borderId="2" xfId="0" applyFont="1" applyFill="1" applyBorder="1" applyAlignment="1">
      <alignment horizontal="center" vertical="center" shrinkToFit="1"/>
    </xf>
    <xf numFmtId="0" fontId="40" fillId="0" borderId="55" xfId="0" applyFont="1" applyFill="1" applyBorder="1" applyAlignment="1">
      <alignment horizontal="center" vertical="center" shrinkToFit="1"/>
    </xf>
    <xf numFmtId="177" fontId="29" fillId="0" borderId="38" xfId="0" applyNumberFormat="1" applyFont="1" applyFill="1" applyBorder="1" applyAlignment="1">
      <alignment horizontal="center" vertical="center" wrapText="1" shrinkToFit="1"/>
    </xf>
    <xf numFmtId="177" fontId="29" fillId="0" borderId="1" xfId="0" applyNumberFormat="1" applyFont="1" applyFill="1" applyBorder="1" applyAlignment="1">
      <alignment horizontal="center" vertical="center" wrapText="1" shrinkToFit="1"/>
    </xf>
    <xf numFmtId="177" fontId="29" fillId="0" borderId="3" xfId="0" applyNumberFormat="1" applyFont="1" applyFill="1" applyBorder="1" applyAlignment="1">
      <alignment horizontal="center" vertical="center" wrapText="1" shrinkToFit="1"/>
    </xf>
    <xf numFmtId="177" fontId="29" fillId="2" borderId="1" xfId="0" applyNumberFormat="1" applyFont="1" applyFill="1" applyBorder="1" applyAlignment="1">
      <alignment horizontal="center" vertical="center" wrapText="1" shrinkToFit="1"/>
    </xf>
    <xf numFmtId="0" fontId="40" fillId="0" borderId="2" xfId="1" applyFont="1" applyFill="1" applyBorder="1" applyAlignment="1">
      <alignment horizontal="center" vertical="center" wrapText="1"/>
    </xf>
    <xf numFmtId="0" fontId="40" fillId="0" borderId="55" xfId="1" applyFont="1" applyFill="1" applyBorder="1" applyAlignment="1">
      <alignment horizontal="center" vertical="center"/>
    </xf>
    <xf numFmtId="0" fontId="39" fillId="0" borderId="2" xfId="1" applyFont="1" applyFill="1" applyBorder="1" applyAlignment="1">
      <alignment horizontal="center" vertical="center" wrapText="1"/>
    </xf>
    <xf numFmtId="0" fontId="39" fillId="0" borderId="55" xfId="1" applyFont="1" applyFill="1" applyBorder="1" applyAlignment="1">
      <alignment horizontal="center" vertical="center" wrapText="1"/>
    </xf>
    <xf numFmtId="0" fontId="40" fillId="0" borderId="3" xfId="1" applyFont="1" applyFill="1" applyBorder="1" applyAlignment="1">
      <alignment horizontal="center" vertical="center" wrapText="1"/>
    </xf>
    <xf numFmtId="0" fontId="40" fillId="0" borderId="55" xfId="1" applyFont="1" applyFill="1" applyBorder="1" applyAlignment="1">
      <alignment horizontal="center" vertical="center" wrapText="1"/>
    </xf>
    <xf numFmtId="0" fontId="39" fillId="0" borderId="3" xfId="1" applyFont="1" applyFill="1" applyBorder="1" applyAlignment="1">
      <alignment horizontal="center" vertical="center" wrapText="1"/>
    </xf>
    <xf numFmtId="0" fontId="39" fillId="0" borderId="4" xfId="1" applyFont="1" applyFill="1" applyBorder="1" applyAlignment="1">
      <alignment horizontal="center" vertical="center" wrapText="1"/>
    </xf>
    <xf numFmtId="177" fontId="29" fillId="2" borderId="8" xfId="0" applyNumberFormat="1" applyFont="1" applyFill="1" applyBorder="1" applyAlignment="1">
      <alignment horizontal="center" vertical="center" wrapText="1" shrinkToFit="1"/>
    </xf>
    <xf numFmtId="177" fontId="29" fillId="2" borderId="57" xfId="0" applyNumberFormat="1" applyFont="1" applyFill="1" applyBorder="1" applyAlignment="1">
      <alignment horizontal="center" vertical="center" wrapText="1" shrinkToFit="1"/>
    </xf>
    <xf numFmtId="177" fontId="29" fillId="0" borderId="4" xfId="5" applyNumberFormat="1" applyFont="1" applyFill="1" applyBorder="1" applyAlignment="1">
      <alignment horizontal="center" vertical="center" wrapText="1" shrinkToFit="1"/>
    </xf>
    <xf numFmtId="177" fontId="29" fillId="0" borderId="2" xfId="5" applyNumberFormat="1" applyFont="1" applyFill="1" applyBorder="1" applyAlignment="1">
      <alignment horizontal="center" vertical="center" wrapText="1" shrinkToFit="1"/>
    </xf>
    <xf numFmtId="0" fontId="39" fillId="0" borderId="44" xfId="1" applyFont="1" applyFill="1" applyBorder="1" applyAlignment="1">
      <alignment horizontal="center" vertical="center" wrapText="1"/>
    </xf>
    <xf numFmtId="0" fontId="28" fillId="0" borderId="44" xfId="1" applyFont="1" applyFill="1" applyBorder="1" applyAlignment="1">
      <alignment horizontal="center" vertical="center" wrapText="1" shrinkToFit="1"/>
    </xf>
    <xf numFmtId="0" fontId="28" fillId="0" borderId="4" xfId="1" applyFont="1" applyFill="1" applyBorder="1" applyAlignment="1">
      <alignment horizontal="center" vertical="center" wrapText="1" shrinkToFit="1"/>
    </xf>
    <xf numFmtId="0" fontId="28" fillId="0" borderId="3" xfId="1" applyFont="1" applyFill="1" applyBorder="1" applyAlignment="1">
      <alignment horizontal="center" vertical="center" wrapText="1" shrinkToFit="1"/>
    </xf>
    <xf numFmtId="0" fontId="39" fillId="0" borderId="23" xfId="0" applyFont="1" applyFill="1" applyBorder="1" applyAlignment="1">
      <alignment horizontal="center" vertical="center" shrinkToFit="1"/>
    </xf>
    <xf numFmtId="0" fontId="39" fillId="0" borderId="0" xfId="0" applyFont="1" applyFill="1" applyBorder="1" applyAlignment="1">
      <alignment horizontal="center" vertical="center" shrinkToFit="1"/>
    </xf>
    <xf numFmtId="0" fontId="39" fillId="0" borderId="24" xfId="0" applyFont="1" applyFill="1" applyBorder="1" applyAlignment="1">
      <alignment horizontal="center" vertical="center" shrinkToFit="1"/>
    </xf>
    <xf numFmtId="0" fontId="31" fillId="0" borderId="16" xfId="0" applyFont="1" applyFill="1" applyBorder="1" applyAlignment="1">
      <alignment horizontal="center" vertical="center"/>
    </xf>
    <xf numFmtId="0" fontId="31" fillId="0" borderId="17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29" fillId="0" borderId="3" xfId="5" applyFont="1" applyFill="1" applyBorder="1" applyAlignment="1">
      <alignment horizontal="center" vertical="center" wrapText="1" shrinkToFit="1"/>
    </xf>
    <xf numFmtId="0" fontId="29" fillId="0" borderId="4" xfId="5" applyFont="1" applyFill="1" applyBorder="1" applyAlignment="1">
      <alignment horizontal="center" vertical="center" wrapText="1" shrinkToFit="1"/>
    </xf>
    <xf numFmtId="0" fontId="40" fillId="0" borderId="4" xfId="1" applyFont="1" applyFill="1" applyBorder="1" applyAlignment="1">
      <alignment horizontal="center" vertical="center" wrapText="1"/>
    </xf>
    <xf numFmtId="0" fontId="40" fillId="0" borderId="4" xfId="1" applyFont="1" applyFill="1" applyBorder="1" applyAlignment="1">
      <alignment horizontal="center" vertical="center"/>
    </xf>
    <xf numFmtId="49" fontId="40" fillId="0" borderId="14" xfId="0" applyNumberFormat="1" applyFont="1" applyFill="1" applyBorder="1" applyAlignment="1">
      <alignment horizontal="center" vertical="center" shrinkToFit="1"/>
    </xf>
    <xf numFmtId="49" fontId="40" fillId="0" borderId="54" xfId="0" applyNumberFormat="1" applyFont="1" applyFill="1" applyBorder="1" applyAlignment="1">
      <alignment horizontal="center" vertical="center" shrinkToFit="1"/>
    </xf>
    <xf numFmtId="0" fontId="31" fillId="0" borderId="2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/>
    </xf>
    <xf numFmtId="0" fontId="31" fillId="0" borderId="6" xfId="0" applyFont="1" applyFill="1" applyBorder="1" applyAlignment="1">
      <alignment horizontal="center" vertical="center"/>
    </xf>
    <xf numFmtId="0" fontId="39" fillId="0" borderId="20" xfId="0" applyFont="1" applyFill="1" applyBorder="1" applyAlignment="1">
      <alignment horizontal="center" vertical="center" shrinkToFit="1"/>
    </xf>
    <xf numFmtId="0" fontId="39" fillId="0" borderId="21" xfId="0" applyFont="1" applyFill="1" applyBorder="1" applyAlignment="1">
      <alignment horizontal="center" vertical="center" shrinkToFit="1"/>
    </xf>
    <xf numFmtId="0" fontId="39" fillId="0" borderId="22" xfId="0" applyFont="1" applyFill="1" applyBorder="1" applyAlignment="1">
      <alignment horizontal="center" vertical="center" shrinkToFit="1"/>
    </xf>
    <xf numFmtId="0" fontId="31" fillId="0" borderId="5" xfId="0" applyFont="1" applyFill="1" applyBorder="1" applyAlignment="1">
      <alignment horizontal="center" vertical="center"/>
    </xf>
    <xf numFmtId="0" fontId="31" fillId="0" borderId="25" xfId="0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horizontal="center" vertical="center"/>
    </xf>
    <xf numFmtId="0" fontId="31" fillId="0" borderId="26" xfId="0" applyFont="1" applyFill="1" applyBorder="1" applyAlignment="1">
      <alignment horizontal="center" vertical="center"/>
    </xf>
    <xf numFmtId="0" fontId="31" fillId="0" borderId="7" xfId="0" applyFont="1" applyFill="1" applyBorder="1" applyAlignment="1">
      <alignment horizontal="center" vertical="center"/>
    </xf>
    <xf numFmtId="49" fontId="40" fillId="0" borderId="12" xfId="0" applyNumberFormat="1" applyFont="1" applyFill="1" applyBorder="1" applyAlignment="1">
      <alignment horizontal="center" vertical="center" shrinkToFit="1"/>
    </xf>
    <xf numFmtId="49" fontId="40" fillId="0" borderId="13" xfId="0" applyNumberFormat="1" applyFont="1" applyFill="1" applyBorder="1" applyAlignment="1">
      <alignment horizontal="center" vertical="center" shrinkToFit="1"/>
    </xf>
    <xf numFmtId="0" fontId="40" fillId="0" borderId="3" xfId="0" applyFont="1" applyFill="1" applyBorder="1" applyAlignment="1">
      <alignment horizontal="center" vertical="center" shrinkToFit="1"/>
    </xf>
    <xf numFmtId="0" fontId="40" fillId="0" borderId="4" xfId="0" applyFont="1" applyFill="1" applyBorder="1" applyAlignment="1">
      <alignment horizontal="center" vertical="center" shrinkToFit="1"/>
    </xf>
    <xf numFmtId="49" fontId="40" fillId="0" borderId="45" xfId="0" applyNumberFormat="1" applyFont="1" applyFill="1" applyBorder="1" applyAlignment="1">
      <alignment horizontal="center" vertical="center" shrinkToFit="1"/>
    </xf>
    <xf numFmtId="0" fontId="40" fillId="0" borderId="44" xfId="0" applyFont="1" applyFill="1" applyBorder="1" applyAlignment="1">
      <alignment horizontal="center" vertical="center" shrinkToFit="1"/>
    </xf>
    <xf numFmtId="0" fontId="40" fillId="0" borderId="44" xfId="1" applyFont="1" applyFill="1" applyBorder="1" applyAlignment="1">
      <alignment horizontal="center" vertical="center" wrapText="1"/>
    </xf>
    <xf numFmtId="178" fontId="29" fillId="2" borderId="30" xfId="0" applyNumberFormat="1" applyFont="1" applyFill="1" applyBorder="1" applyAlignment="1">
      <alignment horizontal="center" vertical="center" wrapText="1" shrinkToFit="1"/>
    </xf>
    <xf numFmtId="178" fontId="29" fillId="2" borderId="58" xfId="0" applyNumberFormat="1" applyFont="1" applyFill="1" applyBorder="1" applyAlignment="1">
      <alignment horizontal="center" vertical="center" wrapText="1" shrinkToFit="1"/>
    </xf>
    <xf numFmtId="49" fontId="40" fillId="0" borderId="11" xfId="0" applyNumberFormat="1" applyFont="1" applyFill="1" applyBorder="1" applyAlignment="1">
      <alignment horizontal="center" vertical="center" shrinkToFit="1"/>
    </xf>
    <xf numFmtId="49" fontId="41" fillId="0" borderId="89" xfId="5" applyNumberFormat="1" applyFont="1" applyFill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177" fontId="26" fillId="0" borderId="0" xfId="0" applyNumberFormat="1" applyFont="1" applyFill="1" applyBorder="1" applyAlignment="1">
      <alignment horizontal="center" vertical="center" shrinkToFit="1"/>
    </xf>
    <xf numFmtId="1" fontId="26" fillId="0" borderId="0" xfId="0" applyNumberFormat="1" applyFont="1" applyFill="1" applyBorder="1" applyAlignment="1">
      <alignment horizontal="center" vertical="center" shrinkToFit="1"/>
    </xf>
    <xf numFmtId="0" fontId="31" fillId="0" borderId="18" xfId="0" applyFont="1" applyFill="1" applyBorder="1" applyAlignment="1">
      <alignment horizontal="center" vertical="center"/>
    </xf>
    <xf numFmtId="0" fontId="31" fillId="0" borderId="2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8" fillId="0" borderId="0" xfId="1" applyFont="1" applyFill="1" applyBorder="1" applyAlignment="1">
      <alignment horizontal="center" vertical="center" shrinkToFit="1"/>
    </xf>
    <xf numFmtId="0" fontId="32" fillId="0" borderId="11" xfId="0" applyFont="1" applyFill="1" applyBorder="1" applyAlignment="1">
      <alignment horizontal="center" vertical="center" wrapText="1"/>
    </xf>
    <xf numFmtId="0" fontId="47" fillId="0" borderId="3" xfId="5" applyFont="1" applyFill="1" applyBorder="1" applyAlignment="1">
      <alignment horizontal="center" vertical="center" wrapText="1"/>
    </xf>
    <xf numFmtId="0" fontId="47" fillId="0" borderId="4" xfId="5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29" fillId="2" borderId="40" xfId="0" applyNumberFormat="1" applyFont="1" applyFill="1" applyBorder="1" applyAlignment="1">
      <alignment horizontal="center" vertical="center" wrapText="1" shrinkToFit="1"/>
    </xf>
    <xf numFmtId="178" fontId="29" fillId="2" borderId="31" xfId="0" applyNumberFormat="1" applyFont="1" applyFill="1" applyBorder="1" applyAlignment="1">
      <alignment horizontal="center" vertical="center" wrapText="1" shrinkToFit="1"/>
    </xf>
    <xf numFmtId="0" fontId="41" fillId="0" borderId="3" xfId="5" applyFont="1" applyFill="1" applyBorder="1" applyAlignment="1">
      <alignment horizontal="center" vertical="center" wrapText="1"/>
    </xf>
    <xf numFmtId="0" fontId="41" fillId="0" borderId="4" xfId="5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left" vertical="center" shrinkToFit="1"/>
    </xf>
    <xf numFmtId="0" fontId="30" fillId="0" borderId="33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center" vertical="center"/>
    </xf>
    <xf numFmtId="177" fontId="29" fillId="2" borderId="46" xfId="0" applyNumberFormat="1" applyFont="1" applyFill="1" applyBorder="1" applyAlignment="1">
      <alignment horizontal="center" vertical="center" wrapText="1" shrinkToFit="1"/>
    </xf>
    <xf numFmtId="0" fontId="30" fillId="0" borderId="37" xfId="0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/>
    </xf>
    <xf numFmtId="0" fontId="38" fillId="0" borderId="15" xfId="0" applyFont="1" applyFill="1" applyBorder="1" applyAlignment="1">
      <alignment horizontal="center" vertical="center"/>
    </xf>
    <xf numFmtId="178" fontId="29" fillId="0" borderId="39" xfId="0" applyNumberFormat="1" applyFont="1" applyFill="1" applyBorder="1" applyAlignment="1">
      <alignment horizontal="center" vertical="center" wrapText="1" shrinkToFit="1"/>
    </xf>
    <xf numFmtId="178" fontId="29" fillId="0" borderId="31" xfId="0" applyNumberFormat="1" applyFont="1" applyFill="1" applyBorder="1" applyAlignment="1">
      <alignment horizontal="center" vertical="center" wrapText="1" shrinkToFit="1"/>
    </xf>
    <xf numFmtId="178" fontId="29" fillId="0" borderId="40" xfId="0" applyNumberFormat="1" applyFont="1" applyFill="1" applyBorder="1" applyAlignment="1">
      <alignment horizontal="center" vertical="center" wrapText="1" shrinkToFit="1"/>
    </xf>
    <xf numFmtId="178" fontId="29" fillId="0" borderId="40" xfId="5" applyNumberFormat="1" applyFont="1" applyFill="1" applyBorder="1" applyAlignment="1">
      <alignment horizontal="center" vertical="center" wrapText="1" shrinkToFit="1"/>
    </xf>
    <xf numFmtId="178" fontId="29" fillId="0" borderId="31" xfId="5" applyNumberFormat="1" applyFont="1" applyFill="1" applyBorder="1" applyAlignment="1">
      <alignment horizontal="center" vertical="center" wrapText="1" shrinkToFit="1"/>
    </xf>
    <xf numFmtId="0" fontId="54" fillId="0" borderId="76" xfId="0" applyFont="1" applyBorder="1" applyAlignment="1">
      <alignment horizontal="left" vertical="center" wrapText="1" indent="1"/>
    </xf>
    <xf numFmtId="0" fontId="54" fillId="0" borderId="87" xfId="0" applyFont="1" applyBorder="1" applyAlignment="1">
      <alignment horizontal="left" vertical="center" wrapText="1" indent="1"/>
    </xf>
    <xf numFmtId="0" fontId="54" fillId="0" borderId="74" xfId="0" applyFont="1" applyBorder="1" applyAlignment="1">
      <alignment vertical="center" wrapText="1"/>
    </xf>
    <xf numFmtId="0" fontId="54" fillId="0" borderId="88" xfId="0" applyFont="1" applyBorder="1" applyAlignment="1">
      <alignment vertical="center" wrapText="1"/>
    </xf>
    <xf numFmtId="0" fontId="54" fillId="0" borderId="76" xfId="0" applyFont="1" applyBorder="1" applyAlignment="1">
      <alignment vertical="center" wrapText="1"/>
    </xf>
    <xf numFmtId="0" fontId="54" fillId="0" borderId="87" xfId="0" applyFont="1" applyBorder="1" applyAlignment="1">
      <alignment vertical="center" wrapText="1"/>
    </xf>
    <xf numFmtId="0" fontId="50" fillId="0" borderId="0" xfId="6" applyFont="1" applyAlignment="1">
      <alignment horizontal="center" vertical="center"/>
    </xf>
  </cellXfs>
  <cellStyles count="7">
    <cellStyle name="一般" xfId="0" builtinId="0"/>
    <cellStyle name="一般 2" xfId="1"/>
    <cellStyle name="一般 3" xfId="2"/>
    <cellStyle name="一般 4" xfId="6"/>
    <cellStyle name="千分位" xfId="3" builtinId="3"/>
    <cellStyle name="千分位 2" xfId="4"/>
    <cellStyle name="好" xfId="5" builtinId="26"/>
  </cellStyles>
  <dxfs count="0"/>
  <tableStyles count="0" defaultTableStyle="TableStyleMedium9" defaultPivotStyle="PivotStyleLight16"/>
  <colors>
    <mruColors>
      <color rgb="FF131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64939</xdr:colOff>
      <xdr:row>2</xdr:row>
      <xdr:rowOff>309560</xdr:rowOff>
    </xdr:from>
    <xdr:to>
      <xdr:col>2</xdr:col>
      <xdr:colOff>1075091</xdr:colOff>
      <xdr:row>5</xdr:row>
      <xdr:rowOff>47624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9" y="1166810"/>
          <a:ext cx="2343652" cy="2381252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4476748</xdr:colOff>
      <xdr:row>2</xdr:row>
      <xdr:rowOff>411301</xdr:rowOff>
    </xdr:from>
    <xdr:to>
      <xdr:col>10</xdr:col>
      <xdr:colOff>388877</xdr:colOff>
      <xdr:row>4</xdr:row>
      <xdr:rowOff>690562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0373" y="1268551"/>
          <a:ext cx="2770129" cy="2041386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285748</xdr:colOff>
      <xdr:row>2</xdr:row>
      <xdr:rowOff>523874</xdr:rowOff>
    </xdr:from>
    <xdr:to>
      <xdr:col>15</xdr:col>
      <xdr:colOff>572512</xdr:colOff>
      <xdr:row>4</xdr:row>
      <xdr:rowOff>595312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27373" y="1381124"/>
          <a:ext cx="3620514" cy="1833563"/>
        </a:xfrm>
        <a:prstGeom prst="rect">
          <a:avLst/>
        </a:prstGeom>
      </xdr:spPr>
    </xdr:pic>
    <xdr:clientData/>
  </xdr:twoCellAnchor>
  <xdr:twoCellAnchor>
    <xdr:from>
      <xdr:col>2</xdr:col>
      <xdr:colOff>3024189</xdr:colOff>
      <xdr:row>2</xdr:row>
      <xdr:rowOff>71437</xdr:rowOff>
    </xdr:from>
    <xdr:to>
      <xdr:col>3</xdr:col>
      <xdr:colOff>1357312</xdr:colOff>
      <xdr:row>5</xdr:row>
      <xdr:rowOff>357185</xdr:rowOff>
    </xdr:to>
    <xdr:sp macro="" textlink="">
      <xdr:nvSpPr>
        <xdr:cNvPr id="3" name="文字方塊 2"/>
        <xdr:cNvSpPr txBox="1"/>
      </xdr:nvSpPr>
      <xdr:spPr>
        <a:xfrm>
          <a:off x="3881439" y="928687"/>
          <a:ext cx="1833561" cy="18573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zh-TW" altLang="en-US" sz="32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每日</a:t>
          </a:r>
        </a:p>
        <a:p>
          <a:pPr algn="ctr"/>
          <a:r>
            <a:rPr lang="zh-TW" altLang="en-US" sz="32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滿意度調查</a:t>
          </a:r>
        </a:p>
        <a:p>
          <a:pPr algn="ctr"/>
          <a:r>
            <a:rPr lang="zh-TW" altLang="en-US" sz="32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歡迎回饋</a:t>
          </a:r>
        </a:p>
        <a:p>
          <a:pPr algn="ctr"/>
          <a:r>
            <a:rPr lang="zh-TW" altLang="en-US" sz="32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持續提升</a:t>
          </a:r>
          <a:endParaRPr lang="zh-TW" altLang="en-US" sz="3200">
            <a:solidFill>
              <a:schemeClr val="dk1"/>
            </a:solidFill>
            <a:effectLst/>
            <a:latin typeface="華康中特圓體" panose="020F0809000000000000" pitchFamily="49" charset="-120"/>
            <a:ea typeface="華康中特圓體" panose="020F0809000000000000" pitchFamily="49" charset="-120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10</xdr:col>
      <xdr:colOff>227135</xdr:colOff>
      <xdr:row>48</xdr:row>
      <xdr:rowOff>180976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9050"/>
          <a:ext cx="7075610" cy="10220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CP63"/>
  <sheetViews>
    <sheetView tabSelected="1" view="pageBreakPreview" topLeftCell="B1" zoomScale="80" zoomScaleNormal="100" zoomScaleSheetLayoutView="80" workbookViewId="0">
      <selection activeCell="D25" sqref="D25"/>
    </sheetView>
  </sheetViews>
  <sheetFormatPr defaultColWidth="9" defaultRowHeight="39"/>
  <cols>
    <col min="1" max="1" width="8.6640625" style="56" customWidth="1"/>
    <col min="2" max="2" width="8.6640625" style="60" customWidth="1"/>
    <col min="3" max="3" width="60.6640625" style="7" customWidth="1"/>
    <col min="4" max="6" width="60.6640625" style="61" customWidth="1"/>
    <col min="7" max="7" width="20.6640625" style="62" customWidth="1"/>
    <col min="8" max="8" width="60.6640625" style="61" customWidth="1"/>
    <col min="9" max="9" width="20.6640625" style="61" customWidth="1"/>
    <col min="10" max="10" width="8.6640625" style="61" customWidth="1"/>
    <col min="11" max="12" width="8.6640625" style="60" customWidth="1"/>
    <col min="13" max="16" width="8.6640625" style="6" customWidth="1"/>
    <col min="17" max="17" width="4.109375" style="6" customWidth="1"/>
    <col min="18" max="16384" width="9" style="6"/>
  </cols>
  <sheetData>
    <row r="3" spans="1:94" ht="69.900000000000006" customHeight="1">
      <c r="A3" s="2"/>
      <c r="B3" s="3"/>
      <c r="C3" s="170"/>
      <c r="D3" s="172" t="s">
        <v>18</v>
      </c>
      <c r="E3" s="173" t="s">
        <v>32</v>
      </c>
      <c r="F3" s="173"/>
      <c r="G3" s="257" t="s">
        <v>104</v>
      </c>
      <c r="H3" s="257"/>
      <c r="I3" s="257"/>
      <c r="J3" s="4"/>
      <c r="K3" s="174"/>
      <c r="L3" s="174"/>
      <c r="M3" s="174"/>
      <c r="N3" s="174"/>
      <c r="O3" s="174"/>
      <c r="P3" s="174"/>
      <c r="Q3" s="5"/>
    </row>
    <row r="4" spans="1:94" ht="69.900000000000006" customHeight="1">
      <c r="A4" s="2"/>
      <c r="B4" s="3"/>
      <c r="C4" s="170"/>
      <c r="D4" s="172"/>
      <c r="E4" s="173"/>
      <c r="F4" s="173"/>
      <c r="G4" s="257"/>
      <c r="H4" s="257"/>
      <c r="I4" s="257"/>
      <c r="J4" s="4"/>
      <c r="K4" s="174"/>
      <c r="L4" s="174"/>
      <c r="M4" s="174"/>
      <c r="N4" s="174"/>
      <c r="O4" s="174"/>
      <c r="P4" s="174"/>
      <c r="Q4" s="5"/>
    </row>
    <row r="5" spans="1:94" ht="69.900000000000006" customHeight="1">
      <c r="A5" s="8"/>
      <c r="B5" s="9"/>
      <c r="C5" s="170"/>
      <c r="D5" s="172"/>
      <c r="E5" s="173"/>
      <c r="F5" s="173"/>
      <c r="G5" s="257"/>
      <c r="H5" s="257"/>
      <c r="I5" s="257"/>
      <c r="J5" s="4"/>
      <c r="K5" s="174"/>
      <c r="L5" s="174"/>
      <c r="M5" s="174"/>
      <c r="N5" s="174"/>
      <c r="O5" s="174"/>
      <c r="P5" s="174"/>
      <c r="Q5" s="5"/>
    </row>
    <row r="6" spans="1:94" ht="41.25" customHeight="1" thickBot="1">
      <c r="A6" s="10"/>
      <c r="B6" s="11"/>
      <c r="C6" s="171"/>
      <c r="D6" s="70" t="s">
        <v>19</v>
      </c>
      <c r="E6" s="71" t="s">
        <v>33</v>
      </c>
      <c r="F6" s="72" t="s">
        <v>20</v>
      </c>
      <c r="G6" s="73"/>
      <c r="H6" s="73"/>
      <c r="I6" s="12"/>
      <c r="J6" s="12"/>
      <c r="K6" s="175"/>
      <c r="L6" s="175"/>
      <c r="M6" s="175"/>
      <c r="N6" s="175"/>
      <c r="O6" s="175"/>
      <c r="P6" s="175"/>
      <c r="Q6" s="5"/>
    </row>
    <row r="7" spans="1:94" s="14" customFormat="1" ht="60" customHeight="1" thickBot="1">
      <c r="A7" s="95" t="s">
        <v>22</v>
      </c>
      <c r="B7" s="96" t="s">
        <v>23</v>
      </c>
      <c r="C7" s="96" t="s">
        <v>24</v>
      </c>
      <c r="D7" s="97" t="s">
        <v>25</v>
      </c>
      <c r="E7" s="96" t="s">
        <v>26</v>
      </c>
      <c r="F7" s="96" t="s">
        <v>27</v>
      </c>
      <c r="G7" s="98" t="s">
        <v>28</v>
      </c>
      <c r="H7" s="96" t="s">
        <v>29</v>
      </c>
      <c r="I7" s="96" t="s">
        <v>30</v>
      </c>
      <c r="J7" s="67" t="s">
        <v>31</v>
      </c>
      <c r="K7" s="68" t="s">
        <v>132</v>
      </c>
      <c r="L7" s="68" t="s">
        <v>133</v>
      </c>
      <c r="M7" s="68" t="s">
        <v>134</v>
      </c>
      <c r="N7" s="68" t="s">
        <v>135</v>
      </c>
      <c r="O7" s="68" t="s">
        <v>136</v>
      </c>
      <c r="P7" s="69" t="s">
        <v>137</v>
      </c>
      <c r="Q7" s="13"/>
    </row>
    <row r="8" spans="1:94" s="16" customFormat="1" ht="270" customHeight="1" thickTop="1">
      <c r="A8" s="232" t="s">
        <v>34</v>
      </c>
      <c r="B8" s="233" t="s">
        <v>35</v>
      </c>
      <c r="C8" s="74" t="s">
        <v>36</v>
      </c>
      <c r="D8" s="164" t="s">
        <v>291</v>
      </c>
      <c r="E8" s="74" t="s">
        <v>38</v>
      </c>
      <c r="F8" s="74" t="s">
        <v>39</v>
      </c>
      <c r="G8" s="234" t="s">
        <v>110</v>
      </c>
      <c r="H8" s="74" t="s">
        <v>41</v>
      </c>
      <c r="I8" s="198" t="s">
        <v>139</v>
      </c>
      <c r="J8" s="199">
        <v>5.4</v>
      </c>
      <c r="K8" s="182">
        <v>2.6</v>
      </c>
      <c r="L8" s="182">
        <v>1.9</v>
      </c>
      <c r="M8" s="182">
        <v>2.2999999999999998</v>
      </c>
      <c r="N8" s="182">
        <v>0</v>
      </c>
      <c r="O8" s="182">
        <v>0</v>
      </c>
      <c r="P8" s="268">
        <f>J8*75+K8*75+L8*25+M8*45+N8*60+O8*100</f>
        <v>751</v>
      </c>
      <c r="Q8" s="15"/>
    </row>
    <row r="9" spans="1:94" s="19" customFormat="1" ht="39.9" customHeight="1">
      <c r="A9" s="229"/>
      <c r="B9" s="231"/>
      <c r="C9" s="84" t="s">
        <v>37</v>
      </c>
      <c r="D9" s="84" t="s">
        <v>292</v>
      </c>
      <c r="E9" s="84" t="s">
        <v>112</v>
      </c>
      <c r="F9" s="84" t="s">
        <v>40</v>
      </c>
      <c r="G9" s="211"/>
      <c r="H9" s="84" t="s">
        <v>42</v>
      </c>
      <c r="I9" s="193"/>
      <c r="J9" s="200"/>
      <c r="K9" s="183"/>
      <c r="L9" s="183"/>
      <c r="M9" s="183"/>
      <c r="N9" s="183"/>
      <c r="O9" s="183"/>
      <c r="P9" s="269"/>
      <c r="Q9" s="17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</row>
    <row r="10" spans="1:94" s="21" customFormat="1" ht="270" customHeight="1">
      <c r="A10" s="228" t="s">
        <v>43</v>
      </c>
      <c r="B10" s="230" t="s">
        <v>44</v>
      </c>
      <c r="C10" s="75" t="s">
        <v>45</v>
      </c>
      <c r="D10" s="75" t="s">
        <v>47</v>
      </c>
      <c r="E10" s="75" t="s">
        <v>48</v>
      </c>
      <c r="F10" s="75" t="s">
        <v>49</v>
      </c>
      <c r="G10" s="190" t="s">
        <v>109</v>
      </c>
      <c r="H10" s="75" t="s">
        <v>106</v>
      </c>
      <c r="I10" s="192" t="s">
        <v>140</v>
      </c>
      <c r="J10" s="201">
        <v>5.3</v>
      </c>
      <c r="K10" s="184">
        <v>2.7</v>
      </c>
      <c r="L10" s="184">
        <v>1.7</v>
      </c>
      <c r="M10" s="184">
        <v>2.2999999999999998</v>
      </c>
      <c r="N10" s="184">
        <v>0</v>
      </c>
      <c r="O10" s="184">
        <v>0</v>
      </c>
      <c r="P10" s="270">
        <f t="shared" ref="P10" si="0">J10*75+K10*75+L10*25+M10*45+N10*60+O10*100</f>
        <v>746</v>
      </c>
      <c r="Q10" s="20"/>
      <c r="R10" s="20"/>
      <c r="S10" s="20"/>
    </row>
    <row r="11" spans="1:94" s="23" customFormat="1" ht="39.9" customHeight="1">
      <c r="A11" s="229"/>
      <c r="B11" s="231"/>
      <c r="C11" s="84" t="s">
        <v>46</v>
      </c>
      <c r="D11" s="84" t="s">
        <v>113</v>
      </c>
      <c r="E11" s="84" t="s">
        <v>117</v>
      </c>
      <c r="F11" s="84" t="s">
        <v>50</v>
      </c>
      <c r="G11" s="212"/>
      <c r="H11" s="84" t="s">
        <v>122</v>
      </c>
      <c r="I11" s="193"/>
      <c r="J11" s="200"/>
      <c r="K11" s="184"/>
      <c r="L11" s="184"/>
      <c r="M11" s="184"/>
      <c r="N11" s="184"/>
      <c r="O11" s="184"/>
      <c r="P11" s="270"/>
      <c r="Q11" s="22"/>
      <c r="R11" s="22"/>
      <c r="S11" s="22"/>
      <c r="T11" s="63"/>
    </row>
    <row r="12" spans="1:94" s="21" customFormat="1" ht="270" customHeight="1">
      <c r="A12" s="213" t="s">
        <v>51</v>
      </c>
      <c r="B12" s="180" t="s">
        <v>52</v>
      </c>
      <c r="C12" s="99" t="s">
        <v>138</v>
      </c>
      <c r="D12" s="76" t="s">
        <v>294</v>
      </c>
      <c r="E12" s="167" t="s">
        <v>296</v>
      </c>
      <c r="F12" s="76" t="s">
        <v>53</v>
      </c>
      <c r="G12" s="186" t="s">
        <v>111</v>
      </c>
      <c r="H12" s="76" t="s">
        <v>54</v>
      </c>
      <c r="I12" s="188"/>
      <c r="J12" s="176">
        <v>5.0999999999999996</v>
      </c>
      <c r="K12" s="185">
        <v>2.8</v>
      </c>
      <c r="L12" s="185">
        <v>1.8</v>
      </c>
      <c r="M12" s="194">
        <v>2.2999999999999998</v>
      </c>
      <c r="N12" s="185">
        <v>0</v>
      </c>
      <c r="O12" s="194">
        <v>0</v>
      </c>
      <c r="P12" s="235">
        <f t="shared" ref="P12" si="1">J12*75+K12*75+L12*25+M12*45+N12*60+O12*100</f>
        <v>741</v>
      </c>
      <c r="Q12" s="20"/>
      <c r="R12" s="20"/>
      <c r="S12" s="20"/>
    </row>
    <row r="13" spans="1:94" s="23" customFormat="1" ht="39.9" customHeight="1" thickBot="1">
      <c r="A13" s="214"/>
      <c r="B13" s="181"/>
      <c r="C13" s="85" t="s">
        <v>126</v>
      </c>
      <c r="D13" s="85" t="s">
        <v>295</v>
      </c>
      <c r="E13" s="85" t="s">
        <v>297</v>
      </c>
      <c r="F13" s="85" t="s">
        <v>313</v>
      </c>
      <c r="G13" s="187"/>
      <c r="H13" s="85" t="s">
        <v>120</v>
      </c>
      <c r="I13" s="189"/>
      <c r="J13" s="177"/>
      <c r="K13" s="179"/>
      <c r="L13" s="179"/>
      <c r="M13" s="195"/>
      <c r="N13" s="179"/>
      <c r="O13" s="195"/>
      <c r="P13" s="236"/>
      <c r="Q13" s="22"/>
      <c r="R13" s="22"/>
      <c r="S13" s="22"/>
    </row>
    <row r="14" spans="1:94" s="25" customFormat="1" ht="270" customHeight="1" thickTop="1">
      <c r="A14" s="160" t="s">
        <v>55</v>
      </c>
      <c r="B14" s="161" t="s">
        <v>56</v>
      </c>
      <c r="C14" s="77" t="s">
        <v>57</v>
      </c>
      <c r="D14" s="77" t="s">
        <v>59</v>
      </c>
      <c r="E14" s="77" t="s">
        <v>60</v>
      </c>
      <c r="F14" s="77" t="s">
        <v>61</v>
      </c>
      <c r="G14" s="254" t="s">
        <v>109</v>
      </c>
      <c r="H14" s="166" t="s">
        <v>299</v>
      </c>
      <c r="I14" s="248"/>
      <c r="J14" s="209">
        <v>5.2</v>
      </c>
      <c r="K14" s="196">
        <v>3.3</v>
      </c>
      <c r="L14" s="196">
        <v>1.7</v>
      </c>
      <c r="M14" s="196">
        <v>2.4</v>
      </c>
      <c r="N14" s="196">
        <v>0</v>
      </c>
      <c r="O14" s="196">
        <v>0</v>
      </c>
      <c r="P14" s="271">
        <f t="shared" ref="P14" si="2">J14*75+K14*75+L14*25+M14*45+N14*60+O14*100</f>
        <v>788</v>
      </c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</row>
    <row r="15" spans="1:94" s="28" customFormat="1" ht="39.9" customHeight="1" thickBot="1">
      <c r="A15" s="238" t="s">
        <v>287</v>
      </c>
      <c r="B15" s="239"/>
      <c r="C15" s="86" t="s">
        <v>58</v>
      </c>
      <c r="D15" s="87" t="s">
        <v>123</v>
      </c>
      <c r="E15" s="86" t="s">
        <v>124</v>
      </c>
      <c r="F15" s="86" t="s">
        <v>62</v>
      </c>
      <c r="G15" s="255"/>
      <c r="H15" s="86" t="s">
        <v>68</v>
      </c>
      <c r="I15" s="249"/>
      <c r="J15" s="210"/>
      <c r="K15" s="197"/>
      <c r="L15" s="197"/>
      <c r="M15" s="197"/>
      <c r="N15" s="197"/>
      <c r="O15" s="197"/>
      <c r="P15" s="272"/>
      <c r="Q15" s="26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</row>
    <row r="16" spans="1:94" s="29" customFormat="1" ht="270" customHeight="1" thickTop="1">
      <c r="A16" s="228" t="s">
        <v>288</v>
      </c>
      <c r="B16" s="180" t="s">
        <v>35</v>
      </c>
      <c r="C16" s="78" t="s">
        <v>36</v>
      </c>
      <c r="D16" s="79" t="s">
        <v>63</v>
      </c>
      <c r="E16" s="80" t="s">
        <v>64</v>
      </c>
      <c r="F16" s="75" t="s">
        <v>65</v>
      </c>
      <c r="G16" s="190" t="s">
        <v>109</v>
      </c>
      <c r="H16" s="75" t="s">
        <v>67</v>
      </c>
      <c r="I16" s="192" t="s">
        <v>142</v>
      </c>
      <c r="J16" s="176">
        <v>5.0999999999999996</v>
      </c>
      <c r="K16" s="185">
        <v>2.7</v>
      </c>
      <c r="L16" s="185">
        <v>1.6</v>
      </c>
      <c r="M16" s="194">
        <v>2.2999999999999998</v>
      </c>
      <c r="N16" s="185">
        <v>0</v>
      </c>
      <c r="O16" s="194">
        <v>0</v>
      </c>
      <c r="P16" s="252">
        <f t="shared" ref="P16" si="3">J16*75+K16*75+L16*25+M16*45+N16*60+O16*100</f>
        <v>728.5</v>
      </c>
      <c r="Q16" s="24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</row>
    <row r="17" spans="1:27" s="31" customFormat="1" ht="39.9" customHeight="1" thickBot="1">
      <c r="A17" s="229"/>
      <c r="B17" s="231"/>
      <c r="C17" s="88" t="s">
        <v>37</v>
      </c>
      <c r="D17" s="89" t="s">
        <v>127</v>
      </c>
      <c r="E17" s="90" t="s">
        <v>114</v>
      </c>
      <c r="F17" s="84" t="s">
        <v>66</v>
      </c>
      <c r="G17" s="211"/>
      <c r="H17" s="84" t="s">
        <v>68</v>
      </c>
      <c r="I17" s="193"/>
      <c r="J17" s="200"/>
      <c r="K17" s="185"/>
      <c r="L17" s="185"/>
      <c r="M17" s="194"/>
      <c r="N17" s="185"/>
      <c r="O17" s="194"/>
      <c r="P17" s="253"/>
      <c r="Q17" s="27"/>
    </row>
    <row r="18" spans="1:27" s="21" customFormat="1" ht="270" customHeight="1" thickTop="1">
      <c r="A18" s="228" t="s">
        <v>69</v>
      </c>
      <c r="B18" s="230" t="s">
        <v>44</v>
      </c>
      <c r="C18" s="75" t="s">
        <v>105</v>
      </c>
      <c r="D18" s="75" t="s">
        <v>70</v>
      </c>
      <c r="E18" s="75" t="s">
        <v>71</v>
      </c>
      <c r="F18" s="75" t="s">
        <v>72</v>
      </c>
      <c r="G18" s="190" t="s">
        <v>109</v>
      </c>
      <c r="H18" s="75" t="s">
        <v>74</v>
      </c>
      <c r="I18" s="192" t="s">
        <v>141</v>
      </c>
      <c r="J18" s="201">
        <v>5.2</v>
      </c>
      <c r="K18" s="178">
        <v>2.7</v>
      </c>
      <c r="L18" s="178">
        <v>1.8</v>
      </c>
      <c r="M18" s="178">
        <v>2.5</v>
      </c>
      <c r="N18" s="178">
        <v>0</v>
      </c>
      <c r="O18" s="178">
        <v>0</v>
      </c>
      <c r="P18" s="252">
        <f t="shared" ref="P18" si="4">J18*75+K18*75+L18*25+M18*45+N18*60+O18*100</f>
        <v>750</v>
      </c>
      <c r="Q18" s="20"/>
      <c r="W18" s="34"/>
    </row>
    <row r="19" spans="1:27" s="23" customFormat="1" ht="39.9" customHeight="1" thickBot="1">
      <c r="A19" s="229"/>
      <c r="B19" s="231"/>
      <c r="C19" s="84" t="s">
        <v>128</v>
      </c>
      <c r="D19" s="84" t="s">
        <v>115</v>
      </c>
      <c r="E19" s="91" t="s">
        <v>118</v>
      </c>
      <c r="F19" s="84" t="s">
        <v>73</v>
      </c>
      <c r="G19" s="212"/>
      <c r="H19" s="84" t="s">
        <v>312</v>
      </c>
      <c r="I19" s="193"/>
      <c r="J19" s="200"/>
      <c r="K19" s="185"/>
      <c r="L19" s="185"/>
      <c r="M19" s="185"/>
      <c r="N19" s="185"/>
      <c r="O19" s="185"/>
      <c r="P19" s="253"/>
      <c r="Q19" s="22"/>
    </row>
    <row r="20" spans="1:27" s="21" customFormat="1" ht="270" customHeight="1" thickTop="1">
      <c r="A20" s="228" t="s">
        <v>75</v>
      </c>
      <c r="B20" s="230" t="s">
        <v>52</v>
      </c>
      <c r="C20" s="75" t="s">
        <v>76</v>
      </c>
      <c r="D20" s="81" t="s">
        <v>78</v>
      </c>
      <c r="E20" s="79" t="s">
        <v>79</v>
      </c>
      <c r="F20" s="80" t="s">
        <v>80</v>
      </c>
      <c r="G20" s="190" t="s">
        <v>111</v>
      </c>
      <c r="H20" s="75" t="s">
        <v>82</v>
      </c>
      <c r="I20" s="192"/>
      <c r="J20" s="201">
        <v>5.0999999999999996</v>
      </c>
      <c r="K20" s="178">
        <v>3.3</v>
      </c>
      <c r="L20" s="178">
        <v>1.7</v>
      </c>
      <c r="M20" s="260">
        <v>2.2999999999999998</v>
      </c>
      <c r="N20" s="178">
        <v>0</v>
      </c>
      <c r="O20" s="260">
        <v>0</v>
      </c>
      <c r="P20" s="252">
        <f t="shared" ref="P20" si="5">J20*75+K20*75+L20*25+M20*45+N20*60+O20*100</f>
        <v>776</v>
      </c>
      <c r="Q20" s="20"/>
    </row>
    <row r="21" spans="1:27" s="23" customFormat="1" ht="39.9" customHeight="1" thickBot="1">
      <c r="A21" s="214"/>
      <c r="B21" s="181"/>
      <c r="C21" s="85" t="s">
        <v>77</v>
      </c>
      <c r="D21" s="92" t="s">
        <v>116</v>
      </c>
      <c r="E21" s="89" t="s">
        <v>131</v>
      </c>
      <c r="F21" s="93" t="s">
        <v>81</v>
      </c>
      <c r="G21" s="191"/>
      <c r="H21" s="85" t="s">
        <v>83</v>
      </c>
      <c r="I21" s="189"/>
      <c r="J21" s="177"/>
      <c r="K21" s="179"/>
      <c r="L21" s="179"/>
      <c r="M21" s="195"/>
      <c r="N21" s="179"/>
      <c r="O21" s="195"/>
      <c r="P21" s="236"/>
      <c r="Q21" s="22"/>
    </row>
    <row r="22" spans="1:27" s="30" customFormat="1" ht="270" customHeight="1" thickTop="1">
      <c r="A22" s="229" t="s">
        <v>84</v>
      </c>
      <c r="B22" s="230" t="s">
        <v>56</v>
      </c>
      <c r="C22" s="82" t="s">
        <v>85</v>
      </c>
      <c r="D22" s="75" t="s">
        <v>87</v>
      </c>
      <c r="E22" s="75" t="s">
        <v>88</v>
      </c>
      <c r="F22" s="75" t="s">
        <v>89</v>
      </c>
      <c r="G22" s="190" t="s">
        <v>109</v>
      </c>
      <c r="H22" s="75" t="s">
        <v>91</v>
      </c>
      <c r="I22" s="192" t="s">
        <v>143</v>
      </c>
      <c r="J22" s="201">
        <v>5.2</v>
      </c>
      <c r="K22" s="178">
        <v>2.4</v>
      </c>
      <c r="L22" s="178">
        <v>1.6</v>
      </c>
      <c r="M22" s="178">
        <v>2.5</v>
      </c>
      <c r="N22" s="178">
        <v>0</v>
      </c>
      <c r="O22" s="178">
        <v>0</v>
      </c>
      <c r="P22" s="252">
        <f t="shared" ref="P22" si="6">J22*75+K22*75+L22*25+M22*45+N22*60+O22*100</f>
        <v>722.5</v>
      </c>
      <c r="Q22" s="20"/>
      <c r="R22" s="35"/>
    </row>
    <row r="23" spans="1:27" s="27" customFormat="1" ht="39.9" customHeight="1">
      <c r="A23" s="237"/>
      <c r="B23" s="231"/>
      <c r="C23" s="94" t="s">
        <v>86</v>
      </c>
      <c r="D23" s="163" t="s">
        <v>290</v>
      </c>
      <c r="E23" s="84" t="s">
        <v>125</v>
      </c>
      <c r="F23" s="84" t="s">
        <v>90</v>
      </c>
      <c r="G23" s="211"/>
      <c r="H23" s="84" t="s">
        <v>92</v>
      </c>
      <c r="I23" s="193"/>
      <c r="J23" s="200"/>
      <c r="K23" s="185"/>
      <c r="L23" s="185"/>
      <c r="M23" s="185"/>
      <c r="N23" s="185"/>
      <c r="O23" s="185"/>
      <c r="P23" s="253"/>
      <c r="Q23" s="22"/>
      <c r="R23" s="36"/>
    </row>
    <row r="24" spans="1:27" s="30" customFormat="1" ht="270" customHeight="1">
      <c r="A24" s="237" t="s">
        <v>93</v>
      </c>
      <c r="B24" s="230" t="s">
        <v>35</v>
      </c>
      <c r="C24" s="76" t="s">
        <v>36</v>
      </c>
      <c r="D24" s="168" t="s">
        <v>305</v>
      </c>
      <c r="E24" s="75" t="s">
        <v>94</v>
      </c>
      <c r="F24" s="75" t="s">
        <v>95</v>
      </c>
      <c r="G24" s="186" t="s">
        <v>109</v>
      </c>
      <c r="H24" s="75" t="s">
        <v>97</v>
      </c>
      <c r="I24" s="192" t="s">
        <v>144</v>
      </c>
      <c r="J24" s="176">
        <v>5.2</v>
      </c>
      <c r="K24" s="185">
        <v>2.7</v>
      </c>
      <c r="L24" s="185">
        <v>1.7</v>
      </c>
      <c r="M24" s="185">
        <v>2.6</v>
      </c>
      <c r="N24" s="185">
        <v>0</v>
      </c>
      <c r="O24" s="185">
        <v>0</v>
      </c>
      <c r="P24" s="252">
        <f t="shared" ref="P24" si="7">J24*75+K24*75+L24*25+M24*45+N24*60+O24*100</f>
        <v>752</v>
      </c>
      <c r="Q24" s="20"/>
      <c r="R24" s="35"/>
    </row>
    <row r="25" spans="1:27" s="27" customFormat="1" ht="39.9" customHeight="1" thickBot="1">
      <c r="A25" s="237"/>
      <c r="B25" s="231"/>
      <c r="C25" s="84" t="s">
        <v>37</v>
      </c>
      <c r="D25" s="91" t="s">
        <v>306</v>
      </c>
      <c r="E25" s="91" t="s">
        <v>119</v>
      </c>
      <c r="F25" s="91" t="s">
        <v>96</v>
      </c>
      <c r="G25" s="212"/>
      <c r="H25" s="91" t="s">
        <v>121</v>
      </c>
      <c r="I25" s="193"/>
      <c r="J25" s="200"/>
      <c r="K25" s="185"/>
      <c r="L25" s="185"/>
      <c r="M25" s="185"/>
      <c r="N25" s="185"/>
      <c r="O25" s="185"/>
      <c r="P25" s="253"/>
      <c r="Q25" s="22"/>
      <c r="R25" s="36"/>
    </row>
    <row r="26" spans="1:27" s="33" customFormat="1" ht="270" customHeight="1" thickTop="1">
      <c r="A26" s="213" t="s">
        <v>98</v>
      </c>
      <c r="B26" s="180" t="s">
        <v>44</v>
      </c>
      <c r="C26" s="76" t="s">
        <v>99</v>
      </c>
      <c r="D26" s="169" t="s">
        <v>307</v>
      </c>
      <c r="E26" s="79" t="s">
        <v>100</v>
      </c>
      <c r="F26" s="83" t="s">
        <v>101</v>
      </c>
      <c r="G26" s="186" t="s">
        <v>109</v>
      </c>
      <c r="H26" s="76" t="s">
        <v>103</v>
      </c>
      <c r="I26" s="188" t="s">
        <v>141</v>
      </c>
      <c r="J26" s="176">
        <v>5.3</v>
      </c>
      <c r="K26" s="185">
        <v>2.7</v>
      </c>
      <c r="L26" s="185">
        <v>1.6</v>
      </c>
      <c r="M26" s="194">
        <v>2.7</v>
      </c>
      <c r="N26" s="185">
        <v>0</v>
      </c>
      <c r="O26" s="194">
        <v>0</v>
      </c>
      <c r="P26" s="235">
        <f t="shared" ref="P26" si="8">J26*75+K26*75+L26*25+M26*45+N26*60+O26*100</f>
        <v>761.5</v>
      </c>
      <c r="Q26" s="32"/>
    </row>
    <row r="27" spans="1:27" s="31" customFormat="1" ht="39.9" customHeight="1" thickBot="1">
      <c r="A27" s="214"/>
      <c r="B27" s="181"/>
      <c r="C27" s="85" t="s">
        <v>108</v>
      </c>
      <c r="D27" s="92" t="s">
        <v>308</v>
      </c>
      <c r="E27" s="89" t="s">
        <v>130</v>
      </c>
      <c r="F27" s="93" t="s">
        <v>102</v>
      </c>
      <c r="G27" s="187"/>
      <c r="H27" s="85" t="s">
        <v>107</v>
      </c>
      <c r="I27" s="189"/>
      <c r="J27" s="177"/>
      <c r="K27" s="179"/>
      <c r="L27" s="179"/>
      <c r="M27" s="195"/>
      <c r="N27" s="179"/>
      <c r="O27" s="195"/>
      <c r="P27" s="236"/>
      <c r="Q27" s="27"/>
    </row>
    <row r="28" spans="1:27" ht="60" customHeight="1" thickTop="1">
      <c r="A28" s="202" t="s">
        <v>21</v>
      </c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4"/>
      <c r="Q28" s="1"/>
      <c r="R28" s="37"/>
      <c r="S28" s="37"/>
      <c r="T28" s="37"/>
      <c r="U28" s="37"/>
      <c r="V28" s="37"/>
      <c r="W28" s="37"/>
      <c r="X28" s="37"/>
      <c r="Y28" s="37"/>
      <c r="Z28" s="37"/>
      <c r="AA28" s="37"/>
    </row>
    <row r="29" spans="1:27" ht="60" customHeight="1" thickBot="1">
      <c r="A29" s="220" t="s">
        <v>129</v>
      </c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2"/>
      <c r="Q29" s="1"/>
      <c r="R29" s="37"/>
      <c r="S29" s="37"/>
      <c r="T29" s="37"/>
      <c r="U29" s="37"/>
      <c r="V29" s="38"/>
      <c r="W29" s="37"/>
      <c r="X29" s="37"/>
      <c r="Y29" s="37"/>
      <c r="Z29" s="37"/>
      <c r="AA29" s="37"/>
    </row>
    <row r="30" spans="1:27" ht="49.5" customHeight="1">
      <c r="A30" s="242" t="s">
        <v>0</v>
      </c>
      <c r="B30" s="206"/>
      <c r="C30" s="206"/>
      <c r="D30" s="243"/>
      <c r="E30" s="205" t="s">
        <v>1</v>
      </c>
      <c r="F30" s="206"/>
      <c r="G30" s="208" t="s">
        <v>2</v>
      </c>
      <c r="H30" s="208"/>
      <c r="I30" s="208"/>
      <c r="J30" s="208"/>
      <c r="K30" s="205" t="s">
        <v>3</v>
      </c>
      <c r="L30" s="206"/>
      <c r="M30" s="206"/>
      <c r="N30" s="206"/>
      <c r="O30" s="206"/>
      <c r="P30" s="207"/>
      <c r="Q30" s="39"/>
      <c r="R30" s="37"/>
      <c r="S30" s="37"/>
      <c r="T30" s="37"/>
      <c r="U30" s="37"/>
      <c r="V30" s="37"/>
      <c r="W30" s="37"/>
      <c r="X30" s="37"/>
      <c r="Y30" s="37"/>
      <c r="Z30" s="37"/>
      <c r="AA30" s="37"/>
    </row>
    <row r="31" spans="1:27" ht="36" customHeight="1">
      <c r="A31" s="247" t="s">
        <v>11</v>
      </c>
      <c r="B31" s="217" t="s">
        <v>12</v>
      </c>
      <c r="C31" s="208" t="s">
        <v>4</v>
      </c>
      <c r="D31" s="215" t="s">
        <v>5</v>
      </c>
      <c r="E31" s="215" t="s">
        <v>6</v>
      </c>
      <c r="F31" s="215" t="s">
        <v>7</v>
      </c>
      <c r="G31" s="208" t="s">
        <v>8</v>
      </c>
      <c r="H31" s="208"/>
      <c r="I31" s="208"/>
      <c r="J31" s="208"/>
      <c r="K31" s="216" t="s">
        <v>9</v>
      </c>
      <c r="L31" s="216"/>
      <c r="M31" s="223" t="s">
        <v>15</v>
      </c>
      <c r="N31" s="223"/>
      <c r="O31" s="223"/>
      <c r="P31" s="224"/>
      <c r="Q31" s="40"/>
      <c r="R31" s="37"/>
      <c r="S31" s="37"/>
      <c r="T31" s="37"/>
      <c r="U31" s="37"/>
      <c r="V31" s="37"/>
      <c r="W31" s="37"/>
      <c r="X31" s="37"/>
      <c r="Y31" s="37"/>
      <c r="Z31" s="37"/>
      <c r="AA31" s="37"/>
    </row>
    <row r="32" spans="1:27" ht="36" customHeight="1">
      <c r="A32" s="247"/>
      <c r="B32" s="217"/>
      <c r="C32" s="208"/>
      <c r="D32" s="216"/>
      <c r="E32" s="216"/>
      <c r="F32" s="216"/>
      <c r="G32" s="218" t="s">
        <v>13</v>
      </c>
      <c r="H32" s="219"/>
      <c r="I32" s="227" t="s">
        <v>14</v>
      </c>
      <c r="J32" s="227"/>
      <c r="K32" s="208"/>
      <c r="L32" s="208"/>
      <c r="M32" s="225"/>
      <c r="N32" s="225"/>
      <c r="O32" s="225"/>
      <c r="P32" s="226"/>
      <c r="Q32" s="40"/>
      <c r="R32" s="37"/>
      <c r="S32" s="37"/>
      <c r="T32" s="37"/>
      <c r="U32" s="37"/>
      <c r="V32" s="37"/>
      <c r="W32" s="37"/>
      <c r="X32" s="37"/>
      <c r="Y32" s="37"/>
      <c r="Z32" s="37"/>
      <c r="AA32" s="37"/>
    </row>
    <row r="33" spans="1:17" ht="38.25" customHeight="1">
      <c r="A33" s="100" t="s">
        <v>17</v>
      </c>
      <c r="B33" s="101" t="s">
        <v>10</v>
      </c>
      <c r="C33" s="102" t="s">
        <v>10</v>
      </c>
      <c r="D33" s="103" t="s">
        <v>10</v>
      </c>
      <c r="E33" s="103" t="s">
        <v>10</v>
      </c>
      <c r="F33" s="103" t="s">
        <v>10</v>
      </c>
      <c r="G33" s="265" t="s">
        <v>10</v>
      </c>
      <c r="H33" s="266"/>
      <c r="I33" s="264" t="s">
        <v>10</v>
      </c>
      <c r="J33" s="264"/>
      <c r="K33" s="256" t="s">
        <v>10</v>
      </c>
      <c r="L33" s="256"/>
      <c r="M33" s="264" t="s">
        <v>16</v>
      </c>
      <c r="N33" s="264"/>
      <c r="O33" s="264"/>
      <c r="P33" s="267"/>
      <c r="Q33" s="40"/>
    </row>
    <row r="34" spans="1:17" ht="38.25" customHeight="1" thickBot="1">
      <c r="A34" s="64">
        <v>0</v>
      </c>
      <c r="B34" s="65">
        <v>1</v>
      </c>
      <c r="C34" s="65">
        <v>8</v>
      </c>
      <c r="D34" s="66">
        <v>4</v>
      </c>
      <c r="E34" s="66">
        <v>13</v>
      </c>
      <c r="F34" s="66">
        <v>0</v>
      </c>
      <c r="G34" s="262">
        <v>2</v>
      </c>
      <c r="H34" s="263"/>
      <c r="I34" s="259">
        <v>2</v>
      </c>
      <c r="J34" s="259"/>
      <c r="K34" s="258">
        <v>2</v>
      </c>
      <c r="L34" s="258"/>
      <c r="M34" s="259">
        <v>3</v>
      </c>
      <c r="N34" s="259"/>
      <c r="O34" s="259"/>
      <c r="P34" s="261"/>
      <c r="Q34" s="41"/>
    </row>
    <row r="35" spans="1:17" ht="30" customHeight="1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41"/>
    </row>
    <row r="36" spans="1:17" ht="30" customHeight="1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41"/>
    </row>
    <row r="37" spans="1:17" ht="30" customHeight="1">
      <c r="A37" s="251"/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41"/>
    </row>
    <row r="38" spans="1:17" ht="30" customHeight="1">
      <c r="A38" s="251"/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41"/>
    </row>
    <row r="39" spans="1:17" s="42" customFormat="1" ht="64.5" customHeight="1">
      <c r="A39" s="251"/>
      <c r="B39" s="251"/>
      <c r="C39" s="251"/>
      <c r="D39" s="251"/>
      <c r="E39" s="251"/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</row>
    <row r="40" spans="1:17" ht="0.75" customHeight="1">
      <c r="A40" s="43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5"/>
    </row>
    <row r="41" spans="1:17" ht="60.75" hidden="1" customHeight="1" thickBot="1">
      <c r="A41" s="46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8"/>
    </row>
    <row r="42" spans="1:17" ht="6" hidden="1" customHeigh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</row>
    <row r="43" spans="1:17" ht="16.2" hidden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</row>
    <row r="44" spans="1:17" ht="5.25" hidden="1" customHeight="1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</row>
    <row r="45" spans="1:17" ht="16.2" hidden="1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</row>
    <row r="46" spans="1:17" ht="37.200000000000003" hidden="1" customHeight="1">
      <c r="A46" s="50"/>
      <c r="B46" s="51"/>
      <c r="C46" s="52"/>
      <c r="D46" s="53"/>
      <c r="E46" s="53"/>
      <c r="F46" s="53"/>
      <c r="G46" s="54"/>
      <c r="H46" s="53"/>
      <c r="I46" s="53"/>
      <c r="J46" s="53"/>
      <c r="K46" s="51"/>
      <c r="L46" s="55"/>
      <c r="M46" s="55"/>
      <c r="N46" s="55"/>
      <c r="O46" s="55"/>
      <c r="P46" s="55"/>
    </row>
    <row r="62" spans="2:16" ht="53.4">
      <c r="B62" s="244"/>
      <c r="C62" s="245"/>
      <c r="D62" s="57"/>
      <c r="E62" s="57"/>
      <c r="F62" s="57"/>
      <c r="G62" s="246"/>
      <c r="H62" s="57"/>
      <c r="I62" s="246"/>
      <c r="J62" s="58"/>
      <c r="K62" s="240"/>
      <c r="L62" s="240"/>
      <c r="M62" s="240"/>
      <c r="N62" s="240"/>
      <c r="O62" s="240"/>
      <c r="P62" s="241"/>
    </row>
    <row r="63" spans="2:16" ht="19.5" customHeight="1">
      <c r="B63" s="244"/>
      <c r="C63" s="245"/>
      <c r="D63" s="59"/>
      <c r="E63" s="59"/>
      <c r="F63" s="59"/>
      <c r="G63" s="246"/>
      <c r="H63" s="59"/>
      <c r="I63" s="246"/>
      <c r="J63" s="58"/>
      <c r="K63" s="240"/>
      <c r="L63" s="240"/>
      <c r="M63" s="240"/>
      <c r="N63" s="240"/>
      <c r="O63" s="240"/>
      <c r="P63" s="241"/>
    </row>
  </sheetData>
  <dataConsolidate/>
  <mergeCells count="150">
    <mergeCell ref="M18:M19"/>
    <mergeCell ref="L18:L19"/>
    <mergeCell ref="K16:K17"/>
    <mergeCell ref="P8:P9"/>
    <mergeCell ref="N8:N9"/>
    <mergeCell ref="I10:I11"/>
    <mergeCell ref="N14:N15"/>
    <mergeCell ref="K8:K9"/>
    <mergeCell ref="L8:L9"/>
    <mergeCell ref="L12:L13"/>
    <mergeCell ref="L14:L15"/>
    <mergeCell ref="K14:K15"/>
    <mergeCell ref="P12:P13"/>
    <mergeCell ref="P10:P11"/>
    <mergeCell ref="N10:N11"/>
    <mergeCell ref="O10:O11"/>
    <mergeCell ref="O12:O13"/>
    <mergeCell ref="O14:O15"/>
    <mergeCell ref="N12:N13"/>
    <mergeCell ref="P14:P15"/>
    <mergeCell ref="G3:I5"/>
    <mergeCell ref="N26:N27"/>
    <mergeCell ref="K34:L34"/>
    <mergeCell ref="I34:J34"/>
    <mergeCell ref="G31:J31"/>
    <mergeCell ref="K31:L32"/>
    <mergeCell ref="O16:O17"/>
    <mergeCell ref="O18:O19"/>
    <mergeCell ref="O20:O21"/>
    <mergeCell ref="M34:P34"/>
    <mergeCell ref="P24:P25"/>
    <mergeCell ref="N22:N23"/>
    <mergeCell ref="P22:P23"/>
    <mergeCell ref="G34:H34"/>
    <mergeCell ref="I33:J33"/>
    <mergeCell ref="G33:H33"/>
    <mergeCell ref="P20:P21"/>
    <mergeCell ref="O22:O23"/>
    <mergeCell ref="O24:O25"/>
    <mergeCell ref="M24:M25"/>
    <mergeCell ref="N20:N21"/>
    <mergeCell ref="M33:P33"/>
    <mergeCell ref="M20:M21"/>
    <mergeCell ref="M16:M17"/>
    <mergeCell ref="O62:O63"/>
    <mergeCell ref="O8:O9"/>
    <mergeCell ref="P62:P63"/>
    <mergeCell ref="A30:D30"/>
    <mergeCell ref="B62:B63"/>
    <mergeCell ref="C62:C63"/>
    <mergeCell ref="G62:G63"/>
    <mergeCell ref="I62:I63"/>
    <mergeCell ref="K62:K63"/>
    <mergeCell ref="L62:L63"/>
    <mergeCell ref="A31:A32"/>
    <mergeCell ref="M62:M63"/>
    <mergeCell ref="N62:N63"/>
    <mergeCell ref="M22:M23"/>
    <mergeCell ref="I14:I15"/>
    <mergeCell ref="I16:I17"/>
    <mergeCell ref="I12:I13"/>
    <mergeCell ref="A35:P39"/>
    <mergeCell ref="P18:P19"/>
    <mergeCell ref="G18:G19"/>
    <mergeCell ref="G16:G17"/>
    <mergeCell ref="G14:G15"/>
    <mergeCell ref="K33:L33"/>
    <mergeCell ref="P16:P17"/>
    <mergeCell ref="J20:J21"/>
    <mergeCell ref="A10:A11"/>
    <mergeCell ref="B10:B11"/>
    <mergeCell ref="A8:A9"/>
    <mergeCell ref="B8:B9"/>
    <mergeCell ref="G10:G11"/>
    <mergeCell ref="G8:G9"/>
    <mergeCell ref="P26:P27"/>
    <mergeCell ref="O26:O27"/>
    <mergeCell ref="B22:B23"/>
    <mergeCell ref="B24:B25"/>
    <mergeCell ref="A20:A21"/>
    <mergeCell ref="A12:A13"/>
    <mergeCell ref="B20:B21"/>
    <mergeCell ref="A22:A23"/>
    <mergeCell ref="B16:B17"/>
    <mergeCell ref="A16:A17"/>
    <mergeCell ref="B18:B19"/>
    <mergeCell ref="A24:A25"/>
    <mergeCell ref="A18:A19"/>
    <mergeCell ref="N24:N25"/>
    <mergeCell ref="N18:N19"/>
    <mergeCell ref="A15:B15"/>
    <mergeCell ref="N16:N17"/>
    <mergeCell ref="F31:F32"/>
    <mergeCell ref="B31:B32"/>
    <mergeCell ref="D31:D32"/>
    <mergeCell ref="E31:E32"/>
    <mergeCell ref="E30:F30"/>
    <mergeCell ref="G32:H32"/>
    <mergeCell ref="G30:J30"/>
    <mergeCell ref="A29:P29"/>
    <mergeCell ref="M31:P32"/>
    <mergeCell ref="I32:J32"/>
    <mergeCell ref="A28:P28"/>
    <mergeCell ref="K30:P30"/>
    <mergeCell ref="C31:C32"/>
    <mergeCell ref="L26:L27"/>
    <mergeCell ref="M26:M27"/>
    <mergeCell ref="K26:K27"/>
    <mergeCell ref="J14:J15"/>
    <mergeCell ref="K10:K11"/>
    <mergeCell ref="G22:G23"/>
    <mergeCell ref="I22:I23"/>
    <mergeCell ref="G24:G25"/>
    <mergeCell ref="J16:J17"/>
    <mergeCell ref="J18:J19"/>
    <mergeCell ref="L24:L25"/>
    <mergeCell ref="K24:K25"/>
    <mergeCell ref="K22:K23"/>
    <mergeCell ref="I20:I21"/>
    <mergeCell ref="J22:J23"/>
    <mergeCell ref="L20:L21"/>
    <mergeCell ref="L22:L23"/>
    <mergeCell ref="I24:I25"/>
    <mergeCell ref="J24:J25"/>
    <mergeCell ref="A26:A27"/>
    <mergeCell ref="B26:B27"/>
    <mergeCell ref="C3:C6"/>
    <mergeCell ref="D3:D5"/>
    <mergeCell ref="E3:F5"/>
    <mergeCell ref="K3:P6"/>
    <mergeCell ref="J26:J27"/>
    <mergeCell ref="K20:K21"/>
    <mergeCell ref="B12:B13"/>
    <mergeCell ref="M8:M9"/>
    <mergeCell ref="L10:L11"/>
    <mergeCell ref="M10:M11"/>
    <mergeCell ref="K12:K13"/>
    <mergeCell ref="L16:L17"/>
    <mergeCell ref="K18:K19"/>
    <mergeCell ref="G26:G27"/>
    <mergeCell ref="I26:I27"/>
    <mergeCell ref="G12:G13"/>
    <mergeCell ref="G20:G21"/>
    <mergeCell ref="I18:I19"/>
    <mergeCell ref="M12:M13"/>
    <mergeCell ref="M14:M15"/>
    <mergeCell ref="I8:I9"/>
    <mergeCell ref="J8:J9"/>
    <mergeCell ref="J10:J11"/>
    <mergeCell ref="J12:J13"/>
  </mergeCells>
  <phoneticPr fontId="6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2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N9" sqref="N9"/>
    </sheetView>
  </sheetViews>
  <sheetFormatPr defaultRowHeight="16.2"/>
  <sheetData/>
  <phoneticPr fontId="49" type="noConversion"/>
  <pageMargins left="0.7" right="0.7" top="0.75" bottom="0.75" header="0.3" footer="0.3"/>
  <pageSetup paperSize="9" scale="8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F6" sqref="F6"/>
    </sheetView>
  </sheetViews>
  <sheetFormatPr defaultRowHeight="16.2"/>
  <cols>
    <col min="6" max="6" width="36" customWidth="1"/>
    <col min="7" max="7" width="14.44140625" customWidth="1"/>
  </cols>
  <sheetData>
    <row r="1" spans="1:14" ht="31.8" thickTop="1">
      <c r="A1" s="275" t="s">
        <v>280</v>
      </c>
      <c r="B1" s="159"/>
      <c r="C1" s="277" t="s">
        <v>279</v>
      </c>
      <c r="D1" s="273" t="s">
        <v>278</v>
      </c>
      <c r="E1" s="277" t="s">
        <v>277</v>
      </c>
      <c r="F1" s="277" t="s">
        <v>276</v>
      </c>
      <c r="G1" s="273" t="s">
        <v>275</v>
      </c>
      <c r="H1" s="158" t="s">
        <v>274</v>
      </c>
      <c r="I1" s="157" t="s">
        <v>273</v>
      </c>
      <c r="J1" s="156"/>
    </row>
    <row r="2" spans="1:14" ht="47.4" thickBot="1">
      <c r="A2" s="276"/>
      <c r="B2" s="154" t="s">
        <v>272</v>
      </c>
      <c r="C2" s="278"/>
      <c r="D2" s="274"/>
      <c r="E2" s="278"/>
      <c r="F2" s="278"/>
      <c r="G2" s="274"/>
      <c r="H2" s="155" t="s">
        <v>271</v>
      </c>
      <c r="I2" s="154" t="s">
        <v>270</v>
      </c>
      <c r="J2" s="153" t="s">
        <v>269</v>
      </c>
    </row>
    <row r="3" spans="1:14" ht="71.099999999999994" customHeight="1" thickTop="1" thickBot="1">
      <c r="A3" s="152" t="s">
        <v>268</v>
      </c>
      <c r="B3" s="151" t="s">
        <v>267</v>
      </c>
      <c r="C3" s="150" t="s">
        <v>266</v>
      </c>
      <c r="D3" s="149" t="s">
        <v>265</v>
      </c>
      <c r="E3" s="148" t="s">
        <v>264</v>
      </c>
      <c r="F3" s="147" t="s">
        <v>263</v>
      </c>
      <c r="G3" s="147" t="s">
        <v>262</v>
      </c>
      <c r="H3" s="147"/>
      <c r="I3" s="146" t="s">
        <v>261</v>
      </c>
      <c r="J3" s="145"/>
    </row>
    <row r="4" spans="1:14" ht="71.099999999999994" customHeight="1" thickTop="1" thickBot="1">
      <c r="A4" s="138"/>
      <c r="B4" s="144"/>
      <c r="C4" s="143"/>
      <c r="D4" s="142"/>
      <c r="E4" s="141"/>
      <c r="F4" s="140"/>
      <c r="G4" s="140"/>
      <c r="H4" s="140"/>
      <c r="I4" s="140"/>
      <c r="J4" s="139"/>
    </row>
    <row r="5" spans="1:14" ht="71.099999999999994" customHeight="1" thickTop="1" thickBot="1">
      <c r="A5" s="138" t="s">
        <v>260</v>
      </c>
      <c r="B5" s="137" t="s">
        <v>259</v>
      </c>
      <c r="C5" s="136"/>
      <c r="D5" s="135" t="s">
        <v>257</v>
      </c>
      <c r="E5" s="134" t="s">
        <v>256</v>
      </c>
      <c r="F5" s="133" t="s">
        <v>255</v>
      </c>
      <c r="G5" s="132" t="s">
        <v>258</v>
      </c>
      <c r="H5" s="133"/>
      <c r="I5" s="133"/>
      <c r="J5" s="132"/>
      <c r="L5" s="128"/>
      <c r="M5" s="128"/>
      <c r="N5" s="128"/>
    </row>
    <row r="6" spans="1:14" ht="71.099999999999994" customHeight="1" thickTop="1" thickBot="1">
      <c r="A6" s="131"/>
      <c r="B6" s="126" t="s">
        <v>281</v>
      </c>
      <c r="C6" s="126"/>
      <c r="D6" s="125" t="s">
        <v>282</v>
      </c>
      <c r="E6" s="130" t="s">
        <v>283</v>
      </c>
      <c r="F6" s="129" t="s">
        <v>284</v>
      </c>
      <c r="G6" s="129" t="s">
        <v>285</v>
      </c>
      <c r="H6" s="129"/>
      <c r="I6" s="129"/>
      <c r="J6" s="129"/>
      <c r="L6" s="128"/>
      <c r="M6" s="128"/>
      <c r="N6" s="128"/>
    </row>
    <row r="7" spans="1:14" ht="71.099999999999994" customHeight="1" thickTop="1" thickBot="1">
      <c r="A7" s="131"/>
      <c r="B7" s="126" t="s">
        <v>286</v>
      </c>
      <c r="C7" s="126"/>
      <c r="D7" s="125" t="s">
        <v>282</v>
      </c>
      <c r="E7" s="130" t="s">
        <v>283</v>
      </c>
      <c r="F7" s="129" t="s">
        <v>284</v>
      </c>
      <c r="G7" s="129" t="s">
        <v>285</v>
      </c>
      <c r="H7" s="129"/>
      <c r="I7" s="129"/>
      <c r="J7" s="129"/>
      <c r="L7" s="128"/>
      <c r="M7" s="128"/>
      <c r="N7" s="128"/>
    </row>
    <row r="8" spans="1:14" ht="71.099999999999994" customHeight="1" thickTop="1" thickBot="1">
      <c r="A8" s="131"/>
      <c r="B8" s="126"/>
      <c r="C8" s="126"/>
      <c r="D8" s="125"/>
      <c r="E8" s="130"/>
      <c r="F8" s="129"/>
      <c r="G8" s="129"/>
      <c r="H8" s="129"/>
      <c r="I8" s="129"/>
      <c r="J8" s="129"/>
      <c r="L8" s="128"/>
      <c r="M8" s="128"/>
      <c r="N8" s="128"/>
    </row>
    <row r="9" spans="1:14" ht="71.099999999999994" customHeight="1" thickTop="1" thickBot="1">
      <c r="A9" s="131"/>
      <c r="B9" s="126"/>
      <c r="C9" s="126"/>
      <c r="D9" s="125"/>
      <c r="E9" s="130"/>
      <c r="F9" s="129"/>
      <c r="G9" s="129"/>
      <c r="H9" s="129"/>
      <c r="I9" s="129"/>
      <c r="J9" s="129"/>
      <c r="L9" s="128"/>
      <c r="M9" s="128"/>
      <c r="N9" s="128"/>
    </row>
    <row r="10" spans="1:14" ht="71.099999999999994" customHeight="1" thickTop="1" thickBot="1">
      <c r="A10" s="127"/>
      <c r="B10" s="126"/>
      <c r="C10" s="126"/>
      <c r="D10" s="125"/>
      <c r="E10" s="124"/>
      <c r="F10" s="123"/>
      <c r="G10" s="123"/>
      <c r="H10" s="122"/>
      <c r="I10" s="122"/>
      <c r="J10" s="122"/>
    </row>
    <row r="11" spans="1:14" ht="16.8" thickTop="1">
      <c r="N11" s="121"/>
    </row>
  </sheetData>
  <mergeCells count="6">
    <mergeCell ref="G1:G2"/>
    <mergeCell ref="A1:A2"/>
    <mergeCell ref="C1:C2"/>
    <mergeCell ref="D1:D2"/>
    <mergeCell ref="E1:E2"/>
    <mergeCell ref="F1:F2"/>
  </mergeCells>
  <phoneticPr fontId="49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91"/>
  <sheetViews>
    <sheetView view="pageBreakPreview" topLeftCell="A40" zoomScaleNormal="100" zoomScaleSheetLayoutView="100" workbookViewId="0">
      <selection activeCell="D71" sqref="D71"/>
    </sheetView>
  </sheetViews>
  <sheetFormatPr defaultRowHeight="16.2"/>
  <cols>
    <col min="1" max="1" width="1" style="104" customWidth="1"/>
    <col min="2" max="2" width="7.44140625" style="104" customWidth="1"/>
    <col min="3" max="3" width="18.6640625" style="104" customWidth="1"/>
    <col min="4" max="4" width="79.77734375" style="104" customWidth="1"/>
    <col min="5" max="5" width="13" style="104" customWidth="1"/>
    <col min="6" max="6" width="10" style="104" customWidth="1"/>
    <col min="7" max="256" width="9" style="104"/>
    <col min="257" max="257" width="1" style="104" customWidth="1"/>
    <col min="258" max="258" width="7.44140625" style="104" customWidth="1"/>
    <col min="259" max="259" width="18.6640625" style="104" customWidth="1"/>
    <col min="260" max="260" width="79.77734375" style="104" customWidth="1"/>
    <col min="261" max="261" width="13" style="104" customWidth="1"/>
    <col min="262" max="262" width="10" style="104" customWidth="1"/>
    <col min="263" max="512" width="9" style="104"/>
    <col min="513" max="513" width="1" style="104" customWidth="1"/>
    <col min="514" max="514" width="7.44140625" style="104" customWidth="1"/>
    <col min="515" max="515" width="18.6640625" style="104" customWidth="1"/>
    <col min="516" max="516" width="79.77734375" style="104" customWidth="1"/>
    <col min="517" max="517" width="13" style="104" customWidth="1"/>
    <col min="518" max="518" width="10" style="104" customWidth="1"/>
    <col min="519" max="768" width="9" style="104"/>
    <col min="769" max="769" width="1" style="104" customWidth="1"/>
    <col min="770" max="770" width="7.44140625" style="104" customWidth="1"/>
    <col min="771" max="771" width="18.6640625" style="104" customWidth="1"/>
    <col min="772" max="772" width="79.77734375" style="104" customWidth="1"/>
    <col min="773" max="773" width="13" style="104" customWidth="1"/>
    <col min="774" max="774" width="10" style="104" customWidth="1"/>
    <col min="775" max="1024" width="9" style="104"/>
    <col min="1025" max="1025" width="1" style="104" customWidth="1"/>
    <col min="1026" max="1026" width="7.44140625" style="104" customWidth="1"/>
    <col min="1027" max="1027" width="18.6640625" style="104" customWidth="1"/>
    <col min="1028" max="1028" width="79.77734375" style="104" customWidth="1"/>
    <col min="1029" max="1029" width="13" style="104" customWidth="1"/>
    <col min="1030" max="1030" width="10" style="104" customWidth="1"/>
    <col min="1031" max="1280" width="9" style="104"/>
    <col min="1281" max="1281" width="1" style="104" customWidth="1"/>
    <col min="1282" max="1282" width="7.44140625" style="104" customWidth="1"/>
    <col min="1283" max="1283" width="18.6640625" style="104" customWidth="1"/>
    <col min="1284" max="1284" width="79.77734375" style="104" customWidth="1"/>
    <col min="1285" max="1285" width="13" style="104" customWidth="1"/>
    <col min="1286" max="1286" width="10" style="104" customWidth="1"/>
    <col min="1287" max="1536" width="9" style="104"/>
    <col min="1537" max="1537" width="1" style="104" customWidth="1"/>
    <col min="1538" max="1538" width="7.44140625" style="104" customWidth="1"/>
    <col min="1539" max="1539" width="18.6640625" style="104" customWidth="1"/>
    <col min="1540" max="1540" width="79.77734375" style="104" customWidth="1"/>
    <col min="1541" max="1541" width="13" style="104" customWidth="1"/>
    <col min="1542" max="1542" width="10" style="104" customWidth="1"/>
    <col min="1543" max="1792" width="9" style="104"/>
    <col min="1793" max="1793" width="1" style="104" customWidth="1"/>
    <col min="1794" max="1794" width="7.44140625" style="104" customWidth="1"/>
    <col min="1795" max="1795" width="18.6640625" style="104" customWidth="1"/>
    <col min="1796" max="1796" width="79.77734375" style="104" customWidth="1"/>
    <col min="1797" max="1797" width="13" style="104" customWidth="1"/>
    <col min="1798" max="1798" width="10" style="104" customWidth="1"/>
    <col min="1799" max="2048" width="9" style="104"/>
    <col min="2049" max="2049" width="1" style="104" customWidth="1"/>
    <col min="2050" max="2050" width="7.44140625" style="104" customWidth="1"/>
    <col min="2051" max="2051" width="18.6640625" style="104" customWidth="1"/>
    <col min="2052" max="2052" width="79.77734375" style="104" customWidth="1"/>
    <col min="2053" max="2053" width="13" style="104" customWidth="1"/>
    <col min="2054" max="2054" width="10" style="104" customWidth="1"/>
    <col min="2055" max="2304" width="9" style="104"/>
    <col min="2305" max="2305" width="1" style="104" customWidth="1"/>
    <col min="2306" max="2306" width="7.44140625" style="104" customWidth="1"/>
    <col min="2307" max="2307" width="18.6640625" style="104" customWidth="1"/>
    <col min="2308" max="2308" width="79.77734375" style="104" customWidth="1"/>
    <col min="2309" max="2309" width="13" style="104" customWidth="1"/>
    <col min="2310" max="2310" width="10" style="104" customWidth="1"/>
    <col min="2311" max="2560" width="9" style="104"/>
    <col min="2561" max="2561" width="1" style="104" customWidth="1"/>
    <col min="2562" max="2562" width="7.44140625" style="104" customWidth="1"/>
    <col min="2563" max="2563" width="18.6640625" style="104" customWidth="1"/>
    <col min="2564" max="2564" width="79.77734375" style="104" customWidth="1"/>
    <col min="2565" max="2565" width="13" style="104" customWidth="1"/>
    <col min="2566" max="2566" width="10" style="104" customWidth="1"/>
    <col min="2567" max="2816" width="9" style="104"/>
    <col min="2817" max="2817" width="1" style="104" customWidth="1"/>
    <col min="2818" max="2818" width="7.44140625" style="104" customWidth="1"/>
    <col min="2819" max="2819" width="18.6640625" style="104" customWidth="1"/>
    <col min="2820" max="2820" width="79.77734375" style="104" customWidth="1"/>
    <col min="2821" max="2821" width="13" style="104" customWidth="1"/>
    <col min="2822" max="2822" width="10" style="104" customWidth="1"/>
    <col min="2823" max="3072" width="9" style="104"/>
    <col min="3073" max="3073" width="1" style="104" customWidth="1"/>
    <col min="3074" max="3074" width="7.44140625" style="104" customWidth="1"/>
    <col min="3075" max="3075" width="18.6640625" style="104" customWidth="1"/>
    <col min="3076" max="3076" width="79.77734375" style="104" customWidth="1"/>
    <col min="3077" max="3077" width="13" style="104" customWidth="1"/>
    <col min="3078" max="3078" width="10" style="104" customWidth="1"/>
    <col min="3079" max="3328" width="9" style="104"/>
    <col min="3329" max="3329" width="1" style="104" customWidth="1"/>
    <col min="3330" max="3330" width="7.44140625" style="104" customWidth="1"/>
    <col min="3331" max="3331" width="18.6640625" style="104" customWidth="1"/>
    <col min="3332" max="3332" width="79.77734375" style="104" customWidth="1"/>
    <col min="3333" max="3333" width="13" style="104" customWidth="1"/>
    <col min="3334" max="3334" width="10" style="104" customWidth="1"/>
    <col min="3335" max="3584" width="9" style="104"/>
    <col min="3585" max="3585" width="1" style="104" customWidth="1"/>
    <col min="3586" max="3586" width="7.44140625" style="104" customWidth="1"/>
    <col min="3587" max="3587" width="18.6640625" style="104" customWidth="1"/>
    <col min="3588" max="3588" width="79.77734375" style="104" customWidth="1"/>
    <col min="3589" max="3589" width="13" style="104" customWidth="1"/>
    <col min="3590" max="3590" width="10" style="104" customWidth="1"/>
    <col min="3591" max="3840" width="9" style="104"/>
    <col min="3841" max="3841" width="1" style="104" customWidth="1"/>
    <col min="3842" max="3842" width="7.44140625" style="104" customWidth="1"/>
    <col min="3843" max="3843" width="18.6640625" style="104" customWidth="1"/>
    <col min="3844" max="3844" width="79.77734375" style="104" customWidth="1"/>
    <col min="3845" max="3845" width="13" style="104" customWidth="1"/>
    <col min="3846" max="3846" width="10" style="104" customWidth="1"/>
    <col min="3847" max="4096" width="9" style="104"/>
    <col min="4097" max="4097" width="1" style="104" customWidth="1"/>
    <col min="4098" max="4098" width="7.44140625" style="104" customWidth="1"/>
    <col min="4099" max="4099" width="18.6640625" style="104" customWidth="1"/>
    <col min="4100" max="4100" width="79.77734375" style="104" customWidth="1"/>
    <col min="4101" max="4101" width="13" style="104" customWidth="1"/>
    <col min="4102" max="4102" width="10" style="104" customWidth="1"/>
    <col min="4103" max="4352" width="9" style="104"/>
    <col min="4353" max="4353" width="1" style="104" customWidth="1"/>
    <col min="4354" max="4354" width="7.44140625" style="104" customWidth="1"/>
    <col min="4355" max="4355" width="18.6640625" style="104" customWidth="1"/>
    <col min="4356" max="4356" width="79.77734375" style="104" customWidth="1"/>
    <col min="4357" max="4357" width="13" style="104" customWidth="1"/>
    <col min="4358" max="4358" width="10" style="104" customWidth="1"/>
    <col min="4359" max="4608" width="9" style="104"/>
    <col min="4609" max="4609" width="1" style="104" customWidth="1"/>
    <col min="4610" max="4610" width="7.44140625" style="104" customWidth="1"/>
    <col min="4611" max="4611" width="18.6640625" style="104" customWidth="1"/>
    <col min="4612" max="4612" width="79.77734375" style="104" customWidth="1"/>
    <col min="4613" max="4613" width="13" style="104" customWidth="1"/>
    <col min="4614" max="4614" width="10" style="104" customWidth="1"/>
    <col min="4615" max="4864" width="9" style="104"/>
    <col min="4865" max="4865" width="1" style="104" customWidth="1"/>
    <col min="4866" max="4866" width="7.44140625" style="104" customWidth="1"/>
    <col min="4867" max="4867" width="18.6640625" style="104" customWidth="1"/>
    <col min="4868" max="4868" width="79.77734375" style="104" customWidth="1"/>
    <col min="4869" max="4869" width="13" style="104" customWidth="1"/>
    <col min="4870" max="4870" width="10" style="104" customWidth="1"/>
    <col min="4871" max="5120" width="9" style="104"/>
    <col min="5121" max="5121" width="1" style="104" customWidth="1"/>
    <col min="5122" max="5122" width="7.44140625" style="104" customWidth="1"/>
    <col min="5123" max="5123" width="18.6640625" style="104" customWidth="1"/>
    <col min="5124" max="5124" width="79.77734375" style="104" customWidth="1"/>
    <col min="5125" max="5125" width="13" style="104" customWidth="1"/>
    <col min="5126" max="5126" width="10" style="104" customWidth="1"/>
    <col min="5127" max="5376" width="9" style="104"/>
    <col min="5377" max="5377" width="1" style="104" customWidth="1"/>
    <col min="5378" max="5378" width="7.44140625" style="104" customWidth="1"/>
    <col min="5379" max="5379" width="18.6640625" style="104" customWidth="1"/>
    <col min="5380" max="5380" width="79.77734375" style="104" customWidth="1"/>
    <col min="5381" max="5381" width="13" style="104" customWidth="1"/>
    <col min="5382" max="5382" width="10" style="104" customWidth="1"/>
    <col min="5383" max="5632" width="9" style="104"/>
    <col min="5633" max="5633" width="1" style="104" customWidth="1"/>
    <col min="5634" max="5634" width="7.44140625" style="104" customWidth="1"/>
    <col min="5635" max="5635" width="18.6640625" style="104" customWidth="1"/>
    <col min="5636" max="5636" width="79.77734375" style="104" customWidth="1"/>
    <col min="5637" max="5637" width="13" style="104" customWidth="1"/>
    <col min="5638" max="5638" width="10" style="104" customWidth="1"/>
    <col min="5639" max="5888" width="9" style="104"/>
    <col min="5889" max="5889" width="1" style="104" customWidth="1"/>
    <col min="5890" max="5890" width="7.44140625" style="104" customWidth="1"/>
    <col min="5891" max="5891" width="18.6640625" style="104" customWidth="1"/>
    <col min="5892" max="5892" width="79.77734375" style="104" customWidth="1"/>
    <col min="5893" max="5893" width="13" style="104" customWidth="1"/>
    <col min="5894" max="5894" width="10" style="104" customWidth="1"/>
    <col min="5895" max="6144" width="9" style="104"/>
    <col min="6145" max="6145" width="1" style="104" customWidth="1"/>
    <col min="6146" max="6146" width="7.44140625" style="104" customWidth="1"/>
    <col min="6147" max="6147" width="18.6640625" style="104" customWidth="1"/>
    <col min="6148" max="6148" width="79.77734375" style="104" customWidth="1"/>
    <col min="6149" max="6149" width="13" style="104" customWidth="1"/>
    <col min="6150" max="6150" width="10" style="104" customWidth="1"/>
    <col min="6151" max="6400" width="9" style="104"/>
    <col min="6401" max="6401" width="1" style="104" customWidth="1"/>
    <col min="6402" max="6402" width="7.44140625" style="104" customWidth="1"/>
    <col min="6403" max="6403" width="18.6640625" style="104" customWidth="1"/>
    <col min="6404" max="6404" width="79.77734375" style="104" customWidth="1"/>
    <col min="6405" max="6405" width="13" style="104" customWidth="1"/>
    <col min="6406" max="6406" width="10" style="104" customWidth="1"/>
    <col min="6407" max="6656" width="9" style="104"/>
    <col min="6657" max="6657" width="1" style="104" customWidth="1"/>
    <col min="6658" max="6658" width="7.44140625" style="104" customWidth="1"/>
    <col min="6659" max="6659" width="18.6640625" style="104" customWidth="1"/>
    <col min="6660" max="6660" width="79.77734375" style="104" customWidth="1"/>
    <col min="6661" max="6661" width="13" style="104" customWidth="1"/>
    <col min="6662" max="6662" width="10" style="104" customWidth="1"/>
    <col min="6663" max="6912" width="9" style="104"/>
    <col min="6913" max="6913" width="1" style="104" customWidth="1"/>
    <col min="6914" max="6914" width="7.44140625" style="104" customWidth="1"/>
    <col min="6915" max="6915" width="18.6640625" style="104" customWidth="1"/>
    <col min="6916" max="6916" width="79.77734375" style="104" customWidth="1"/>
    <col min="6917" max="6917" width="13" style="104" customWidth="1"/>
    <col min="6918" max="6918" width="10" style="104" customWidth="1"/>
    <col min="6919" max="7168" width="9" style="104"/>
    <col min="7169" max="7169" width="1" style="104" customWidth="1"/>
    <col min="7170" max="7170" width="7.44140625" style="104" customWidth="1"/>
    <col min="7171" max="7171" width="18.6640625" style="104" customWidth="1"/>
    <col min="7172" max="7172" width="79.77734375" style="104" customWidth="1"/>
    <col min="7173" max="7173" width="13" style="104" customWidth="1"/>
    <col min="7174" max="7174" width="10" style="104" customWidth="1"/>
    <col min="7175" max="7424" width="9" style="104"/>
    <col min="7425" max="7425" width="1" style="104" customWidth="1"/>
    <col min="7426" max="7426" width="7.44140625" style="104" customWidth="1"/>
    <col min="7427" max="7427" width="18.6640625" style="104" customWidth="1"/>
    <col min="7428" max="7428" width="79.77734375" style="104" customWidth="1"/>
    <col min="7429" max="7429" width="13" style="104" customWidth="1"/>
    <col min="7430" max="7430" width="10" style="104" customWidth="1"/>
    <col min="7431" max="7680" width="9" style="104"/>
    <col min="7681" max="7681" width="1" style="104" customWidth="1"/>
    <col min="7682" max="7682" width="7.44140625" style="104" customWidth="1"/>
    <col min="7683" max="7683" width="18.6640625" style="104" customWidth="1"/>
    <col min="7684" max="7684" width="79.77734375" style="104" customWidth="1"/>
    <col min="7685" max="7685" width="13" style="104" customWidth="1"/>
    <col min="7686" max="7686" width="10" style="104" customWidth="1"/>
    <col min="7687" max="7936" width="9" style="104"/>
    <col min="7937" max="7937" width="1" style="104" customWidth="1"/>
    <col min="7938" max="7938" width="7.44140625" style="104" customWidth="1"/>
    <col min="7939" max="7939" width="18.6640625" style="104" customWidth="1"/>
    <col min="7940" max="7940" width="79.77734375" style="104" customWidth="1"/>
    <col min="7941" max="7941" width="13" style="104" customWidth="1"/>
    <col min="7942" max="7942" width="10" style="104" customWidth="1"/>
    <col min="7943" max="8192" width="9" style="104"/>
    <col min="8193" max="8193" width="1" style="104" customWidth="1"/>
    <col min="8194" max="8194" width="7.44140625" style="104" customWidth="1"/>
    <col min="8195" max="8195" width="18.6640625" style="104" customWidth="1"/>
    <col min="8196" max="8196" width="79.77734375" style="104" customWidth="1"/>
    <col min="8197" max="8197" width="13" style="104" customWidth="1"/>
    <col min="8198" max="8198" width="10" style="104" customWidth="1"/>
    <col min="8199" max="8448" width="9" style="104"/>
    <col min="8449" max="8449" width="1" style="104" customWidth="1"/>
    <col min="8450" max="8450" width="7.44140625" style="104" customWidth="1"/>
    <col min="8451" max="8451" width="18.6640625" style="104" customWidth="1"/>
    <col min="8452" max="8452" width="79.77734375" style="104" customWidth="1"/>
    <col min="8453" max="8453" width="13" style="104" customWidth="1"/>
    <col min="8454" max="8454" width="10" style="104" customWidth="1"/>
    <col min="8455" max="8704" width="9" style="104"/>
    <col min="8705" max="8705" width="1" style="104" customWidth="1"/>
    <col min="8706" max="8706" width="7.44140625" style="104" customWidth="1"/>
    <col min="8707" max="8707" width="18.6640625" style="104" customWidth="1"/>
    <col min="8708" max="8708" width="79.77734375" style="104" customWidth="1"/>
    <col min="8709" max="8709" width="13" style="104" customWidth="1"/>
    <col min="8710" max="8710" width="10" style="104" customWidth="1"/>
    <col min="8711" max="8960" width="9" style="104"/>
    <col min="8961" max="8961" width="1" style="104" customWidth="1"/>
    <col min="8962" max="8962" width="7.44140625" style="104" customWidth="1"/>
    <col min="8963" max="8963" width="18.6640625" style="104" customWidth="1"/>
    <col min="8964" max="8964" width="79.77734375" style="104" customWidth="1"/>
    <col min="8965" max="8965" width="13" style="104" customWidth="1"/>
    <col min="8966" max="8966" width="10" style="104" customWidth="1"/>
    <col min="8967" max="9216" width="9" style="104"/>
    <col min="9217" max="9217" width="1" style="104" customWidth="1"/>
    <col min="9218" max="9218" width="7.44140625" style="104" customWidth="1"/>
    <col min="9219" max="9219" width="18.6640625" style="104" customWidth="1"/>
    <col min="9220" max="9220" width="79.77734375" style="104" customWidth="1"/>
    <col min="9221" max="9221" width="13" style="104" customWidth="1"/>
    <col min="9222" max="9222" width="10" style="104" customWidth="1"/>
    <col min="9223" max="9472" width="9" style="104"/>
    <col min="9473" max="9473" width="1" style="104" customWidth="1"/>
    <col min="9474" max="9474" width="7.44140625" style="104" customWidth="1"/>
    <col min="9475" max="9475" width="18.6640625" style="104" customWidth="1"/>
    <col min="9476" max="9476" width="79.77734375" style="104" customWidth="1"/>
    <col min="9477" max="9477" width="13" style="104" customWidth="1"/>
    <col min="9478" max="9478" width="10" style="104" customWidth="1"/>
    <col min="9479" max="9728" width="9" style="104"/>
    <col min="9729" max="9729" width="1" style="104" customWidth="1"/>
    <col min="9730" max="9730" width="7.44140625" style="104" customWidth="1"/>
    <col min="9731" max="9731" width="18.6640625" style="104" customWidth="1"/>
    <col min="9732" max="9732" width="79.77734375" style="104" customWidth="1"/>
    <col min="9733" max="9733" width="13" style="104" customWidth="1"/>
    <col min="9734" max="9734" width="10" style="104" customWidth="1"/>
    <col min="9735" max="9984" width="9" style="104"/>
    <col min="9985" max="9985" width="1" style="104" customWidth="1"/>
    <col min="9986" max="9986" width="7.44140625" style="104" customWidth="1"/>
    <col min="9987" max="9987" width="18.6640625" style="104" customWidth="1"/>
    <col min="9988" max="9988" width="79.77734375" style="104" customWidth="1"/>
    <col min="9989" max="9989" width="13" style="104" customWidth="1"/>
    <col min="9990" max="9990" width="10" style="104" customWidth="1"/>
    <col min="9991" max="10240" width="9" style="104"/>
    <col min="10241" max="10241" width="1" style="104" customWidth="1"/>
    <col min="10242" max="10242" width="7.44140625" style="104" customWidth="1"/>
    <col min="10243" max="10243" width="18.6640625" style="104" customWidth="1"/>
    <col min="10244" max="10244" width="79.77734375" style="104" customWidth="1"/>
    <col min="10245" max="10245" width="13" style="104" customWidth="1"/>
    <col min="10246" max="10246" width="10" style="104" customWidth="1"/>
    <col min="10247" max="10496" width="9" style="104"/>
    <col min="10497" max="10497" width="1" style="104" customWidth="1"/>
    <col min="10498" max="10498" width="7.44140625" style="104" customWidth="1"/>
    <col min="10499" max="10499" width="18.6640625" style="104" customWidth="1"/>
    <col min="10500" max="10500" width="79.77734375" style="104" customWidth="1"/>
    <col min="10501" max="10501" width="13" style="104" customWidth="1"/>
    <col min="10502" max="10502" width="10" style="104" customWidth="1"/>
    <col min="10503" max="10752" width="9" style="104"/>
    <col min="10753" max="10753" width="1" style="104" customWidth="1"/>
    <col min="10754" max="10754" width="7.44140625" style="104" customWidth="1"/>
    <col min="10755" max="10755" width="18.6640625" style="104" customWidth="1"/>
    <col min="10756" max="10756" width="79.77734375" style="104" customWidth="1"/>
    <col min="10757" max="10757" width="13" style="104" customWidth="1"/>
    <col min="10758" max="10758" width="10" style="104" customWidth="1"/>
    <col min="10759" max="11008" width="9" style="104"/>
    <col min="11009" max="11009" width="1" style="104" customWidth="1"/>
    <col min="11010" max="11010" width="7.44140625" style="104" customWidth="1"/>
    <col min="11011" max="11011" width="18.6640625" style="104" customWidth="1"/>
    <col min="11012" max="11012" width="79.77734375" style="104" customWidth="1"/>
    <col min="11013" max="11013" width="13" style="104" customWidth="1"/>
    <col min="11014" max="11014" width="10" style="104" customWidth="1"/>
    <col min="11015" max="11264" width="9" style="104"/>
    <col min="11265" max="11265" width="1" style="104" customWidth="1"/>
    <col min="11266" max="11266" width="7.44140625" style="104" customWidth="1"/>
    <col min="11267" max="11267" width="18.6640625" style="104" customWidth="1"/>
    <col min="11268" max="11268" width="79.77734375" style="104" customWidth="1"/>
    <col min="11269" max="11269" width="13" style="104" customWidth="1"/>
    <col min="11270" max="11270" width="10" style="104" customWidth="1"/>
    <col min="11271" max="11520" width="9" style="104"/>
    <col min="11521" max="11521" width="1" style="104" customWidth="1"/>
    <col min="11522" max="11522" width="7.44140625" style="104" customWidth="1"/>
    <col min="11523" max="11523" width="18.6640625" style="104" customWidth="1"/>
    <col min="11524" max="11524" width="79.77734375" style="104" customWidth="1"/>
    <col min="11525" max="11525" width="13" style="104" customWidth="1"/>
    <col min="11526" max="11526" width="10" style="104" customWidth="1"/>
    <col min="11527" max="11776" width="9" style="104"/>
    <col min="11777" max="11777" width="1" style="104" customWidth="1"/>
    <col min="11778" max="11778" width="7.44140625" style="104" customWidth="1"/>
    <col min="11779" max="11779" width="18.6640625" style="104" customWidth="1"/>
    <col min="11780" max="11780" width="79.77734375" style="104" customWidth="1"/>
    <col min="11781" max="11781" width="13" style="104" customWidth="1"/>
    <col min="11782" max="11782" width="10" style="104" customWidth="1"/>
    <col min="11783" max="12032" width="9" style="104"/>
    <col min="12033" max="12033" width="1" style="104" customWidth="1"/>
    <col min="12034" max="12034" width="7.44140625" style="104" customWidth="1"/>
    <col min="12035" max="12035" width="18.6640625" style="104" customWidth="1"/>
    <col min="12036" max="12036" width="79.77734375" style="104" customWidth="1"/>
    <col min="12037" max="12037" width="13" style="104" customWidth="1"/>
    <col min="12038" max="12038" width="10" style="104" customWidth="1"/>
    <col min="12039" max="12288" width="9" style="104"/>
    <col min="12289" max="12289" width="1" style="104" customWidth="1"/>
    <col min="12290" max="12290" width="7.44140625" style="104" customWidth="1"/>
    <col min="12291" max="12291" width="18.6640625" style="104" customWidth="1"/>
    <col min="12292" max="12292" width="79.77734375" style="104" customWidth="1"/>
    <col min="12293" max="12293" width="13" style="104" customWidth="1"/>
    <col min="12294" max="12294" width="10" style="104" customWidth="1"/>
    <col min="12295" max="12544" width="9" style="104"/>
    <col min="12545" max="12545" width="1" style="104" customWidth="1"/>
    <col min="12546" max="12546" width="7.44140625" style="104" customWidth="1"/>
    <col min="12547" max="12547" width="18.6640625" style="104" customWidth="1"/>
    <col min="12548" max="12548" width="79.77734375" style="104" customWidth="1"/>
    <col min="12549" max="12549" width="13" style="104" customWidth="1"/>
    <col min="12550" max="12550" width="10" style="104" customWidth="1"/>
    <col min="12551" max="12800" width="9" style="104"/>
    <col min="12801" max="12801" width="1" style="104" customWidth="1"/>
    <col min="12802" max="12802" width="7.44140625" style="104" customWidth="1"/>
    <col min="12803" max="12803" width="18.6640625" style="104" customWidth="1"/>
    <col min="12804" max="12804" width="79.77734375" style="104" customWidth="1"/>
    <col min="12805" max="12805" width="13" style="104" customWidth="1"/>
    <col min="12806" max="12806" width="10" style="104" customWidth="1"/>
    <col min="12807" max="13056" width="9" style="104"/>
    <col min="13057" max="13057" width="1" style="104" customWidth="1"/>
    <col min="13058" max="13058" width="7.44140625" style="104" customWidth="1"/>
    <col min="13059" max="13059" width="18.6640625" style="104" customWidth="1"/>
    <col min="13060" max="13060" width="79.77734375" style="104" customWidth="1"/>
    <col min="13061" max="13061" width="13" style="104" customWidth="1"/>
    <col min="13062" max="13062" width="10" style="104" customWidth="1"/>
    <col min="13063" max="13312" width="9" style="104"/>
    <col min="13313" max="13313" width="1" style="104" customWidth="1"/>
    <col min="13314" max="13314" width="7.44140625" style="104" customWidth="1"/>
    <col min="13315" max="13315" width="18.6640625" style="104" customWidth="1"/>
    <col min="13316" max="13316" width="79.77734375" style="104" customWidth="1"/>
    <col min="13317" max="13317" width="13" style="104" customWidth="1"/>
    <col min="13318" max="13318" width="10" style="104" customWidth="1"/>
    <col min="13319" max="13568" width="9" style="104"/>
    <col min="13569" max="13569" width="1" style="104" customWidth="1"/>
    <col min="13570" max="13570" width="7.44140625" style="104" customWidth="1"/>
    <col min="13571" max="13571" width="18.6640625" style="104" customWidth="1"/>
    <col min="13572" max="13572" width="79.77734375" style="104" customWidth="1"/>
    <col min="13573" max="13573" width="13" style="104" customWidth="1"/>
    <col min="13574" max="13574" width="10" style="104" customWidth="1"/>
    <col min="13575" max="13824" width="9" style="104"/>
    <col min="13825" max="13825" width="1" style="104" customWidth="1"/>
    <col min="13826" max="13826" width="7.44140625" style="104" customWidth="1"/>
    <col min="13827" max="13827" width="18.6640625" style="104" customWidth="1"/>
    <col min="13828" max="13828" width="79.77734375" style="104" customWidth="1"/>
    <col min="13829" max="13829" width="13" style="104" customWidth="1"/>
    <col min="13830" max="13830" width="10" style="104" customWidth="1"/>
    <col min="13831" max="14080" width="9" style="104"/>
    <col min="14081" max="14081" width="1" style="104" customWidth="1"/>
    <col min="14082" max="14082" width="7.44140625" style="104" customWidth="1"/>
    <col min="14083" max="14083" width="18.6640625" style="104" customWidth="1"/>
    <col min="14084" max="14084" width="79.77734375" style="104" customWidth="1"/>
    <col min="14085" max="14085" width="13" style="104" customWidth="1"/>
    <col min="14086" max="14086" width="10" style="104" customWidth="1"/>
    <col min="14087" max="14336" width="9" style="104"/>
    <col min="14337" max="14337" width="1" style="104" customWidth="1"/>
    <col min="14338" max="14338" width="7.44140625" style="104" customWidth="1"/>
    <col min="14339" max="14339" width="18.6640625" style="104" customWidth="1"/>
    <col min="14340" max="14340" width="79.77734375" style="104" customWidth="1"/>
    <col min="14341" max="14341" width="13" style="104" customWidth="1"/>
    <col min="14342" max="14342" width="10" style="104" customWidth="1"/>
    <col min="14343" max="14592" width="9" style="104"/>
    <col min="14593" max="14593" width="1" style="104" customWidth="1"/>
    <col min="14594" max="14594" width="7.44140625" style="104" customWidth="1"/>
    <col min="14595" max="14595" width="18.6640625" style="104" customWidth="1"/>
    <col min="14596" max="14596" width="79.77734375" style="104" customWidth="1"/>
    <col min="14597" max="14597" width="13" style="104" customWidth="1"/>
    <col min="14598" max="14598" width="10" style="104" customWidth="1"/>
    <col min="14599" max="14848" width="9" style="104"/>
    <col min="14849" max="14849" width="1" style="104" customWidth="1"/>
    <col min="14850" max="14850" width="7.44140625" style="104" customWidth="1"/>
    <col min="14851" max="14851" width="18.6640625" style="104" customWidth="1"/>
    <col min="14852" max="14852" width="79.77734375" style="104" customWidth="1"/>
    <col min="14853" max="14853" width="13" style="104" customWidth="1"/>
    <col min="14854" max="14854" width="10" style="104" customWidth="1"/>
    <col min="14855" max="15104" width="9" style="104"/>
    <col min="15105" max="15105" width="1" style="104" customWidth="1"/>
    <col min="15106" max="15106" width="7.44140625" style="104" customWidth="1"/>
    <col min="15107" max="15107" width="18.6640625" style="104" customWidth="1"/>
    <col min="15108" max="15108" width="79.77734375" style="104" customWidth="1"/>
    <col min="15109" max="15109" width="13" style="104" customWidth="1"/>
    <col min="15110" max="15110" width="10" style="104" customWidth="1"/>
    <col min="15111" max="15360" width="9" style="104"/>
    <col min="15361" max="15361" width="1" style="104" customWidth="1"/>
    <col min="15362" max="15362" width="7.44140625" style="104" customWidth="1"/>
    <col min="15363" max="15363" width="18.6640625" style="104" customWidth="1"/>
    <col min="15364" max="15364" width="79.77734375" style="104" customWidth="1"/>
    <col min="15365" max="15365" width="13" style="104" customWidth="1"/>
    <col min="15366" max="15366" width="10" style="104" customWidth="1"/>
    <col min="15367" max="15616" width="9" style="104"/>
    <col min="15617" max="15617" width="1" style="104" customWidth="1"/>
    <col min="15618" max="15618" width="7.44140625" style="104" customWidth="1"/>
    <col min="15619" max="15619" width="18.6640625" style="104" customWidth="1"/>
    <col min="15620" max="15620" width="79.77734375" style="104" customWidth="1"/>
    <col min="15621" max="15621" width="13" style="104" customWidth="1"/>
    <col min="15622" max="15622" width="10" style="104" customWidth="1"/>
    <col min="15623" max="15872" width="9" style="104"/>
    <col min="15873" max="15873" width="1" style="104" customWidth="1"/>
    <col min="15874" max="15874" width="7.44140625" style="104" customWidth="1"/>
    <col min="15875" max="15875" width="18.6640625" style="104" customWidth="1"/>
    <col min="15876" max="15876" width="79.77734375" style="104" customWidth="1"/>
    <col min="15877" max="15877" width="13" style="104" customWidth="1"/>
    <col min="15878" max="15878" width="10" style="104" customWidth="1"/>
    <col min="15879" max="16128" width="9" style="104"/>
    <col min="16129" max="16129" width="1" style="104" customWidth="1"/>
    <col min="16130" max="16130" width="7.44140625" style="104" customWidth="1"/>
    <col min="16131" max="16131" width="18.6640625" style="104" customWidth="1"/>
    <col min="16132" max="16132" width="79.77734375" style="104" customWidth="1"/>
    <col min="16133" max="16133" width="13" style="104" customWidth="1"/>
    <col min="16134" max="16134" width="10" style="104" customWidth="1"/>
    <col min="16135" max="16384" width="9" style="104"/>
  </cols>
  <sheetData>
    <row r="1" spans="2:6" ht="6" customHeight="1"/>
    <row r="2" spans="2:6" ht="33">
      <c r="B2" s="279" t="s">
        <v>145</v>
      </c>
      <c r="C2" s="279"/>
      <c r="D2" s="279"/>
      <c r="E2" s="279"/>
      <c r="F2" s="279"/>
    </row>
    <row r="3" spans="2:6" ht="33">
      <c r="B3" s="279" t="s">
        <v>146</v>
      </c>
      <c r="C3" s="279"/>
      <c r="D3" s="279"/>
      <c r="E3" s="279"/>
      <c r="F3" s="279"/>
    </row>
    <row r="4" spans="2:6" ht="6.75" customHeight="1" thickBot="1"/>
    <row r="5" spans="2:6" ht="33" thickBot="1">
      <c r="B5" s="105" t="s">
        <v>147</v>
      </c>
      <c r="C5" s="106" t="s">
        <v>148</v>
      </c>
      <c r="D5" s="107" t="s">
        <v>149</v>
      </c>
      <c r="E5" s="107" t="s">
        <v>150</v>
      </c>
      <c r="F5" s="108" t="s">
        <v>151</v>
      </c>
    </row>
    <row r="6" spans="2:6">
      <c r="B6" s="109" t="s">
        <v>152</v>
      </c>
      <c r="C6" s="110" t="s">
        <v>36</v>
      </c>
      <c r="D6" s="111" t="s">
        <v>153</v>
      </c>
      <c r="E6" s="111"/>
      <c r="F6" s="112" t="s">
        <v>154</v>
      </c>
    </row>
    <row r="7" spans="2:6">
      <c r="B7" s="113"/>
      <c r="C7" s="165" t="s">
        <v>291</v>
      </c>
      <c r="D7" s="115" t="s">
        <v>293</v>
      </c>
      <c r="E7" s="115"/>
      <c r="F7" s="116" t="s">
        <v>155</v>
      </c>
    </row>
    <row r="8" spans="2:6">
      <c r="B8" s="113"/>
      <c r="C8" s="114" t="s">
        <v>38</v>
      </c>
      <c r="D8" s="115" t="s">
        <v>156</v>
      </c>
      <c r="E8" s="115"/>
      <c r="F8" s="116" t="s">
        <v>157</v>
      </c>
    </row>
    <row r="9" spans="2:6">
      <c r="B9" s="113"/>
      <c r="C9" s="114" t="s">
        <v>39</v>
      </c>
      <c r="D9" s="115" t="s">
        <v>158</v>
      </c>
      <c r="E9" s="115"/>
      <c r="F9" s="116" t="s">
        <v>159</v>
      </c>
    </row>
    <row r="10" spans="2:6">
      <c r="B10" s="113"/>
      <c r="C10" s="114" t="s">
        <v>160</v>
      </c>
      <c r="D10" s="115" t="s">
        <v>161</v>
      </c>
      <c r="E10" s="115"/>
      <c r="F10" s="116" t="s">
        <v>162</v>
      </c>
    </row>
    <row r="11" spans="2:6">
      <c r="B11" s="113"/>
      <c r="C11" s="114" t="s">
        <v>41</v>
      </c>
      <c r="D11" s="115" t="s">
        <v>163</v>
      </c>
      <c r="E11" s="115"/>
      <c r="F11" s="116" t="s">
        <v>155</v>
      </c>
    </row>
    <row r="12" spans="2:6" ht="16.8" thickBot="1">
      <c r="B12" s="117"/>
      <c r="C12" s="118" t="s">
        <v>164</v>
      </c>
      <c r="D12" s="119" t="s">
        <v>165</v>
      </c>
      <c r="E12" s="119"/>
      <c r="F12" s="120"/>
    </row>
    <row r="13" spans="2:6">
      <c r="B13" s="113" t="s">
        <v>166</v>
      </c>
      <c r="C13" s="114" t="s">
        <v>167</v>
      </c>
      <c r="D13" s="115" t="s">
        <v>168</v>
      </c>
      <c r="E13" s="115"/>
      <c r="F13" s="116" t="s">
        <v>154</v>
      </c>
    </row>
    <row r="14" spans="2:6">
      <c r="B14" s="113"/>
      <c r="C14" s="114" t="s">
        <v>169</v>
      </c>
      <c r="D14" s="115" t="s">
        <v>170</v>
      </c>
      <c r="E14" s="115"/>
      <c r="F14" s="116" t="s">
        <v>171</v>
      </c>
    </row>
    <row r="15" spans="2:6">
      <c r="B15" s="113"/>
      <c r="C15" s="114" t="s">
        <v>172</v>
      </c>
      <c r="D15" s="115" t="s">
        <v>173</v>
      </c>
      <c r="E15" s="115"/>
      <c r="F15" s="116" t="s">
        <v>174</v>
      </c>
    </row>
    <row r="16" spans="2:6">
      <c r="B16" s="113"/>
      <c r="C16" s="114" t="s">
        <v>175</v>
      </c>
      <c r="D16" s="115" t="s">
        <v>176</v>
      </c>
      <c r="E16" s="115"/>
      <c r="F16" s="116" t="s">
        <v>171</v>
      </c>
    </row>
    <row r="17" spans="2:6">
      <c r="B17" s="113"/>
      <c r="C17" s="114" t="s">
        <v>177</v>
      </c>
      <c r="D17" s="115" t="s">
        <v>178</v>
      </c>
      <c r="E17" s="115"/>
      <c r="F17" s="116" t="s">
        <v>162</v>
      </c>
    </row>
    <row r="18" spans="2:6" ht="16.8" thickBot="1">
      <c r="B18" s="117"/>
      <c r="C18" s="118" t="s">
        <v>179</v>
      </c>
      <c r="D18" s="119" t="s">
        <v>180</v>
      </c>
      <c r="E18" s="119"/>
      <c r="F18" s="120" t="s">
        <v>155</v>
      </c>
    </row>
    <row r="19" spans="2:6">
      <c r="B19" s="113" t="s">
        <v>181</v>
      </c>
      <c r="C19" s="114" t="s">
        <v>45</v>
      </c>
      <c r="D19" s="115" t="s">
        <v>182</v>
      </c>
      <c r="E19" s="115"/>
      <c r="F19" s="116" t="s">
        <v>154</v>
      </c>
    </row>
    <row r="20" spans="2:6">
      <c r="B20" s="113"/>
      <c r="C20" s="114" t="s">
        <v>47</v>
      </c>
      <c r="D20" s="115" t="s">
        <v>183</v>
      </c>
      <c r="E20" s="115"/>
      <c r="F20" s="116" t="s">
        <v>157</v>
      </c>
    </row>
    <row r="21" spans="2:6">
      <c r="B21" s="113"/>
      <c r="C21" s="114" t="s">
        <v>48</v>
      </c>
      <c r="D21" s="115" t="s">
        <v>184</v>
      </c>
      <c r="E21" s="115"/>
      <c r="F21" s="116" t="s">
        <v>171</v>
      </c>
    </row>
    <row r="22" spans="2:6">
      <c r="B22" s="113"/>
      <c r="C22" s="114" t="s">
        <v>49</v>
      </c>
      <c r="D22" s="115" t="s">
        <v>185</v>
      </c>
      <c r="E22" s="115"/>
      <c r="F22" s="116" t="s">
        <v>171</v>
      </c>
    </row>
    <row r="23" spans="2:6">
      <c r="B23" s="113"/>
      <c r="C23" s="114" t="s">
        <v>109</v>
      </c>
      <c r="D23" s="115" t="s">
        <v>161</v>
      </c>
      <c r="E23" s="115"/>
      <c r="F23" s="116" t="s">
        <v>162</v>
      </c>
    </row>
    <row r="24" spans="2:6">
      <c r="B24" s="113"/>
      <c r="C24" s="114" t="s">
        <v>186</v>
      </c>
      <c r="D24" s="115" t="s">
        <v>187</v>
      </c>
      <c r="E24" s="115"/>
      <c r="F24" s="116" t="s">
        <v>155</v>
      </c>
    </row>
    <row r="25" spans="2:6" ht="16.8" thickBot="1">
      <c r="B25" s="117"/>
      <c r="C25" s="118" t="s">
        <v>188</v>
      </c>
      <c r="D25" s="119" t="s">
        <v>189</v>
      </c>
      <c r="E25" s="119"/>
      <c r="F25" s="120"/>
    </row>
    <row r="26" spans="2:6">
      <c r="B26" s="113" t="s">
        <v>190</v>
      </c>
      <c r="C26" s="114" t="s">
        <v>191</v>
      </c>
      <c r="D26" s="115" t="s">
        <v>192</v>
      </c>
      <c r="E26" s="115"/>
      <c r="F26" s="116" t="s">
        <v>193</v>
      </c>
    </row>
    <row r="27" spans="2:6">
      <c r="B27" s="113"/>
      <c r="C27" s="114" t="s">
        <v>294</v>
      </c>
      <c r="D27" s="115" t="s">
        <v>217</v>
      </c>
      <c r="E27" s="115"/>
      <c r="F27" s="116" t="s">
        <v>157</v>
      </c>
    </row>
    <row r="28" spans="2:6">
      <c r="B28" s="113"/>
      <c r="C28" s="114" t="s">
        <v>296</v>
      </c>
      <c r="D28" s="115" t="s">
        <v>298</v>
      </c>
      <c r="E28" s="115"/>
      <c r="F28" s="116" t="s">
        <v>155</v>
      </c>
    </row>
    <row r="29" spans="2:6">
      <c r="B29" s="113"/>
      <c r="C29" s="114" t="s">
        <v>53</v>
      </c>
      <c r="D29" s="115" t="s">
        <v>194</v>
      </c>
      <c r="E29" s="115"/>
      <c r="F29" s="116" t="s">
        <v>157</v>
      </c>
    </row>
    <row r="30" spans="2:6">
      <c r="B30" s="113"/>
      <c r="C30" s="114" t="s">
        <v>111</v>
      </c>
      <c r="D30" s="115" t="s">
        <v>178</v>
      </c>
      <c r="E30" s="115"/>
      <c r="F30" s="116" t="s">
        <v>162</v>
      </c>
    </row>
    <row r="31" spans="2:6" ht="16.8" thickBot="1">
      <c r="B31" s="117"/>
      <c r="C31" s="118" t="s">
        <v>54</v>
      </c>
      <c r="D31" s="119" t="s">
        <v>195</v>
      </c>
      <c r="E31" s="119"/>
      <c r="F31" s="120" t="s">
        <v>155</v>
      </c>
    </row>
    <row r="32" spans="2:6">
      <c r="B32" s="113" t="s">
        <v>196</v>
      </c>
      <c r="C32" s="114" t="s">
        <v>57</v>
      </c>
      <c r="D32" s="115" t="s">
        <v>197</v>
      </c>
      <c r="E32" s="115"/>
      <c r="F32" s="116" t="s">
        <v>154</v>
      </c>
    </row>
    <row r="33" spans="2:6">
      <c r="B33" s="113"/>
      <c r="C33" s="114" t="s">
        <v>59</v>
      </c>
      <c r="D33" s="115" t="s">
        <v>198</v>
      </c>
      <c r="E33" s="115"/>
      <c r="F33" s="116" t="s">
        <v>171</v>
      </c>
    </row>
    <row r="34" spans="2:6">
      <c r="B34" s="113"/>
      <c r="C34" s="114" t="s">
        <v>60</v>
      </c>
      <c r="D34" s="115" t="s">
        <v>199</v>
      </c>
      <c r="E34" s="115"/>
      <c r="F34" s="116" t="s">
        <v>157</v>
      </c>
    </row>
    <row r="35" spans="2:6">
      <c r="B35" s="113"/>
      <c r="C35" s="114" t="s">
        <v>61</v>
      </c>
      <c r="D35" s="115" t="s">
        <v>200</v>
      </c>
      <c r="E35" s="115"/>
      <c r="F35" s="116" t="s">
        <v>155</v>
      </c>
    </row>
    <row r="36" spans="2:6">
      <c r="B36" s="113"/>
      <c r="C36" s="114" t="s">
        <v>109</v>
      </c>
      <c r="D36" s="115" t="s">
        <v>161</v>
      </c>
      <c r="E36" s="115"/>
      <c r="F36" s="116" t="s">
        <v>162</v>
      </c>
    </row>
    <row r="37" spans="2:6" ht="16.8" thickBot="1">
      <c r="B37" s="117"/>
      <c r="C37" s="118" t="s">
        <v>299</v>
      </c>
      <c r="D37" s="119" t="s">
        <v>300</v>
      </c>
      <c r="E37" s="119"/>
      <c r="F37" s="120" t="s">
        <v>155</v>
      </c>
    </row>
    <row r="38" spans="2:6">
      <c r="B38" s="113" t="s">
        <v>201</v>
      </c>
      <c r="C38" s="114" t="s">
        <v>36</v>
      </c>
      <c r="D38" s="115" t="s">
        <v>153</v>
      </c>
      <c r="E38" s="115"/>
      <c r="F38" s="116" t="s">
        <v>154</v>
      </c>
    </row>
    <row r="39" spans="2:6">
      <c r="B39" s="113"/>
      <c r="C39" s="114" t="s">
        <v>63</v>
      </c>
      <c r="D39" s="115" t="s">
        <v>202</v>
      </c>
      <c r="E39" s="115"/>
      <c r="F39" s="116" t="s">
        <v>155</v>
      </c>
    </row>
    <row r="40" spans="2:6">
      <c r="B40" s="113"/>
      <c r="C40" s="114" t="s">
        <v>64</v>
      </c>
      <c r="D40" s="115" t="s">
        <v>203</v>
      </c>
      <c r="E40" s="115"/>
      <c r="F40" s="116" t="s">
        <v>157</v>
      </c>
    </row>
    <row r="41" spans="2:6">
      <c r="B41" s="113"/>
      <c r="C41" s="114" t="s">
        <v>65</v>
      </c>
      <c r="D41" s="115" t="s">
        <v>204</v>
      </c>
      <c r="E41" s="115"/>
      <c r="F41" s="116" t="s">
        <v>171</v>
      </c>
    </row>
    <row r="42" spans="2:6">
      <c r="B42" s="113"/>
      <c r="C42" s="114" t="s">
        <v>109</v>
      </c>
      <c r="D42" s="115" t="s">
        <v>161</v>
      </c>
      <c r="E42" s="115"/>
      <c r="F42" s="116" t="s">
        <v>162</v>
      </c>
    </row>
    <row r="43" spans="2:6">
      <c r="B43" s="113"/>
      <c r="C43" s="114" t="s">
        <v>67</v>
      </c>
      <c r="D43" s="115" t="s">
        <v>205</v>
      </c>
      <c r="E43" s="115"/>
      <c r="F43" s="116" t="s">
        <v>155</v>
      </c>
    </row>
    <row r="44" spans="2:6" ht="16.8" thickBot="1">
      <c r="B44" s="117"/>
      <c r="C44" s="118" t="s">
        <v>164</v>
      </c>
      <c r="D44" s="119" t="s">
        <v>165</v>
      </c>
      <c r="E44" s="119"/>
      <c r="F44" s="120"/>
    </row>
    <row r="45" spans="2:6">
      <c r="B45" s="113" t="s">
        <v>206</v>
      </c>
      <c r="C45" s="114" t="s">
        <v>167</v>
      </c>
      <c r="D45" s="115" t="s">
        <v>168</v>
      </c>
      <c r="E45" s="115"/>
      <c r="F45" s="116" t="s">
        <v>154</v>
      </c>
    </row>
    <row r="46" spans="2:6">
      <c r="B46" s="113"/>
      <c r="C46" s="114" t="s">
        <v>207</v>
      </c>
      <c r="D46" s="115" t="s">
        <v>208</v>
      </c>
      <c r="E46" s="115"/>
      <c r="F46" s="116" t="s">
        <v>209</v>
      </c>
    </row>
    <row r="47" spans="2:6">
      <c r="B47" s="113"/>
      <c r="C47" s="114" t="s">
        <v>301</v>
      </c>
      <c r="D47" s="115" t="s">
        <v>302</v>
      </c>
      <c r="E47" s="115"/>
      <c r="F47" s="116" t="s">
        <v>304</v>
      </c>
    </row>
    <row r="48" spans="2:6">
      <c r="B48" s="113"/>
      <c r="C48" s="114" t="s">
        <v>210</v>
      </c>
      <c r="D48" s="115" t="s">
        <v>211</v>
      </c>
      <c r="E48" s="115"/>
      <c r="F48" s="116" t="s">
        <v>159</v>
      </c>
    </row>
    <row r="49" spans="2:6">
      <c r="B49" s="113"/>
      <c r="C49" s="114" t="s">
        <v>111</v>
      </c>
      <c r="D49" s="115" t="s">
        <v>178</v>
      </c>
      <c r="E49" s="115"/>
      <c r="F49" s="116" t="s">
        <v>162</v>
      </c>
    </row>
    <row r="50" spans="2:6" ht="16.8" thickBot="1">
      <c r="B50" s="117"/>
      <c r="C50" s="118" t="s">
        <v>212</v>
      </c>
      <c r="D50" s="119" t="s">
        <v>213</v>
      </c>
      <c r="E50" s="119"/>
      <c r="F50" s="120" t="s">
        <v>155</v>
      </c>
    </row>
    <row r="51" spans="2:6">
      <c r="B51" s="113" t="s">
        <v>214</v>
      </c>
      <c r="C51" s="114" t="s">
        <v>215</v>
      </c>
      <c r="D51" s="115" t="s">
        <v>216</v>
      </c>
      <c r="E51" s="115"/>
      <c r="F51" s="116" t="s">
        <v>155</v>
      </c>
    </row>
    <row r="52" spans="2:6">
      <c r="B52" s="113"/>
      <c r="C52" s="114" t="s">
        <v>70</v>
      </c>
      <c r="D52" s="115" t="s">
        <v>217</v>
      </c>
      <c r="E52" s="115"/>
      <c r="F52" s="116" t="s">
        <v>157</v>
      </c>
    </row>
    <row r="53" spans="2:6">
      <c r="B53" s="113"/>
      <c r="C53" s="114" t="s">
        <v>218</v>
      </c>
      <c r="D53" s="115" t="s">
        <v>219</v>
      </c>
      <c r="E53" s="115"/>
      <c r="F53" s="116" t="s">
        <v>155</v>
      </c>
    </row>
    <row r="54" spans="2:6">
      <c r="B54" s="113"/>
      <c r="C54" s="114" t="s">
        <v>71</v>
      </c>
      <c r="D54" s="115" t="s">
        <v>220</v>
      </c>
      <c r="E54" s="115"/>
      <c r="F54" s="116" t="s">
        <v>159</v>
      </c>
    </row>
    <row r="55" spans="2:6">
      <c r="B55" s="113"/>
      <c r="C55" s="114" t="s">
        <v>72</v>
      </c>
      <c r="D55" s="115" t="s">
        <v>221</v>
      </c>
      <c r="E55" s="115"/>
      <c r="F55" s="116" t="s">
        <v>159</v>
      </c>
    </row>
    <row r="56" spans="2:6">
      <c r="B56" s="113"/>
      <c r="C56" s="114" t="s">
        <v>109</v>
      </c>
      <c r="D56" s="115" t="s">
        <v>161</v>
      </c>
      <c r="E56" s="115"/>
      <c r="F56" s="116" t="s">
        <v>162</v>
      </c>
    </row>
    <row r="57" spans="2:6">
      <c r="B57" s="113"/>
      <c r="C57" s="114" t="s">
        <v>74</v>
      </c>
      <c r="D57" s="115" t="s">
        <v>222</v>
      </c>
      <c r="E57" s="115"/>
      <c r="F57" s="116" t="s">
        <v>155</v>
      </c>
    </row>
    <row r="58" spans="2:6" ht="16.8" thickBot="1">
      <c r="B58" s="117"/>
      <c r="C58" s="118" t="s">
        <v>188</v>
      </c>
      <c r="D58" s="119" t="s">
        <v>189</v>
      </c>
      <c r="E58" s="119"/>
      <c r="F58" s="120"/>
    </row>
    <row r="59" spans="2:6">
      <c r="B59" s="113" t="s">
        <v>223</v>
      </c>
      <c r="C59" s="114" t="s">
        <v>76</v>
      </c>
      <c r="D59" s="115" t="s">
        <v>224</v>
      </c>
      <c r="E59" s="115"/>
      <c r="F59" s="116" t="s">
        <v>154</v>
      </c>
    </row>
    <row r="60" spans="2:6">
      <c r="B60" s="113"/>
      <c r="C60" s="114" t="s">
        <v>78</v>
      </c>
      <c r="D60" s="115" t="s">
        <v>225</v>
      </c>
      <c r="E60" s="115"/>
      <c r="F60" s="116" t="s">
        <v>155</v>
      </c>
    </row>
    <row r="61" spans="2:6">
      <c r="B61" s="113"/>
      <c r="C61" s="114" t="s">
        <v>79</v>
      </c>
      <c r="D61" s="115" t="s">
        <v>226</v>
      </c>
      <c r="E61" s="115"/>
      <c r="F61" s="116" t="s">
        <v>171</v>
      </c>
    </row>
    <row r="62" spans="2:6">
      <c r="B62" s="113"/>
      <c r="C62" s="114" t="s">
        <v>80</v>
      </c>
      <c r="D62" s="115" t="s">
        <v>227</v>
      </c>
      <c r="E62" s="115"/>
      <c r="F62" s="116" t="s">
        <v>159</v>
      </c>
    </row>
    <row r="63" spans="2:6">
      <c r="B63" s="113"/>
      <c r="C63" s="114" t="s">
        <v>111</v>
      </c>
      <c r="D63" s="115" t="s">
        <v>178</v>
      </c>
      <c r="E63" s="115"/>
      <c r="F63" s="116" t="s">
        <v>162</v>
      </c>
    </row>
    <row r="64" spans="2:6" ht="16.8" thickBot="1">
      <c r="B64" s="117"/>
      <c r="C64" s="118" t="s">
        <v>82</v>
      </c>
      <c r="D64" s="119" t="s">
        <v>228</v>
      </c>
      <c r="E64" s="119"/>
      <c r="F64" s="120" t="s">
        <v>171</v>
      </c>
    </row>
    <row r="65" spans="2:6">
      <c r="B65" s="113" t="s">
        <v>229</v>
      </c>
      <c r="C65" s="114" t="s">
        <v>85</v>
      </c>
      <c r="D65" s="115" t="s">
        <v>230</v>
      </c>
      <c r="E65" s="115"/>
      <c r="F65" s="116" t="s">
        <v>154</v>
      </c>
    </row>
    <row r="66" spans="2:6">
      <c r="B66" s="113"/>
      <c r="C66" s="114" t="s">
        <v>87</v>
      </c>
      <c r="D66" s="162" t="s">
        <v>289</v>
      </c>
      <c r="E66" s="115"/>
      <c r="F66" s="116" t="s">
        <v>155</v>
      </c>
    </row>
    <row r="67" spans="2:6">
      <c r="B67" s="113"/>
      <c r="C67" s="114" t="s">
        <v>88</v>
      </c>
      <c r="D67" s="115" t="s">
        <v>231</v>
      </c>
      <c r="E67" s="115"/>
      <c r="F67" s="116" t="s">
        <v>155</v>
      </c>
    </row>
    <row r="68" spans="2:6">
      <c r="B68" s="113"/>
      <c r="C68" s="114" t="s">
        <v>89</v>
      </c>
      <c r="D68" s="115" t="s">
        <v>232</v>
      </c>
      <c r="E68" s="115"/>
      <c r="F68" s="116" t="s">
        <v>171</v>
      </c>
    </row>
    <row r="69" spans="2:6">
      <c r="B69" s="113"/>
      <c r="C69" s="114" t="s">
        <v>109</v>
      </c>
      <c r="D69" s="115" t="s">
        <v>161</v>
      </c>
      <c r="E69" s="115"/>
      <c r="F69" s="116" t="s">
        <v>162</v>
      </c>
    </row>
    <row r="70" spans="2:6">
      <c r="B70" s="113"/>
      <c r="C70" s="114" t="s">
        <v>91</v>
      </c>
      <c r="D70" s="115" t="s">
        <v>233</v>
      </c>
      <c r="E70" s="115"/>
      <c r="F70" s="116" t="s">
        <v>155</v>
      </c>
    </row>
    <row r="71" spans="2:6" ht="16.8" thickBot="1">
      <c r="B71" s="117"/>
      <c r="C71" s="118" t="s">
        <v>234</v>
      </c>
      <c r="D71" s="119" t="s">
        <v>235</v>
      </c>
      <c r="E71" s="119"/>
      <c r="F71" s="120"/>
    </row>
    <row r="72" spans="2:6">
      <c r="B72" s="113" t="s">
        <v>236</v>
      </c>
      <c r="C72" s="114" t="s">
        <v>36</v>
      </c>
      <c r="D72" s="115" t="s">
        <v>237</v>
      </c>
      <c r="E72" s="115"/>
      <c r="F72" s="116" t="s">
        <v>154</v>
      </c>
    </row>
    <row r="73" spans="2:6">
      <c r="B73" s="113"/>
      <c r="C73" s="165" t="s">
        <v>305</v>
      </c>
      <c r="D73" s="115" t="s">
        <v>309</v>
      </c>
      <c r="E73" s="115"/>
      <c r="F73" s="116" t="s">
        <v>310</v>
      </c>
    </row>
    <row r="74" spans="2:6">
      <c r="B74" s="113"/>
      <c r="C74" s="114" t="s">
        <v>94</v>
      </c>
      <c r="D74" s="115" t="s">
        <v>238</v>
      </c>
      <c r="E74" s="115"/>
      <c r="F74" s="116" t="s">
        <v>159</v>
      </c>
    </row>
    <row r="75" spans="2:6">
      <c r="B75" s="113"/>
      <c r="C75" s="114" t="s">
        <v>95</v>
      </c>
      <c r="D75" s="115" t="s">
        <v>239</v>
      </c>
      <c r="E75" s="115"/>
      <c r="F75" s="116" t="s">
        <v>159</v>
      </c>
    </row>
    <row r="76" spans="2:6">
      <c r="B76" s="113"/>
      <c r="C76" s="114" t="s">
        <v>109</v>
      </c>
      <c r="D76" s="115" t="s">
        <v>161</v>
      </c>
      <c r="E76" s="115"/>
      <c r="F76" s="116" t="s">
        <v>162</v>
      </c>
    </row>
    <row r="77" spans="2:6">
      <c r="B77" s="113"/>
      <c r="C77" s="114" t="s">
        <v>97</v>
      </c>
      <c r="D77" s="115" t="s">
        <v>240</v>
      </c>
      <c r="E77" s="115"/>
      <c r="F77" s="116" t="s">
        <v>155</v>
      </c>
    </row>
    <row r="78" spans="2:6" ht="16.8" thickBot="1">
      <c r="B78" s="117"/>
      <c r="C78" s="118" t="s">
        <v>164</v>
      </c>
      <c r="D78" s="119" t="s">
        <v>165</v>
      </c>
      <c r="E78" s="119"/>
      <c r="F78" s="120"/>
    </row>
    <row r="79" spans="2:6">
      <c r="B79" s="113" t="s">
        <v>241</v>
      </c>
      <c r="C79" s="114" t="s">
        <v>167</v>
      </c>
      <c r="D79" s="115" t="s">
        <v>168</v>
      </c>
      <c r="E79" s="115"/>
      <c r="F79" s="116" t="s">
        <v>154</v>
      </c>
    </row>
    <row r="80" spans="2:6">
      <c r="B80" s="113"/>
      <c r="C80" s="114" t="s">
        <v>242</v>
      </c>
      <c r="D80" s="115" t="s">
        <v>243</v>
      </c>
      <c r="E80" s="115"/>
      <c r="F80" s="116" t="s">
        <v>157</v>
      </c>
    </row>
    <row r="81" spans="2:6">
      <c r="B81" s="113"/>
      <c r="C81" s="114" t="s">
        <v>244</v>
      </c>
      <c r="D81" s="115" t="s">
        <v>245</v>
      </c>
      <c r="E81" s="115"/>
      <c r="F81" s="116" t="s">
        <v>174</v>
      </c>
    </row>
    <row r="82" spans="2:6">
      <c r="B82" s="113"/>
      <c r="C82" s="114" t="s">
        <v>246</v>
      </c>
      <c r="D82" s="115" t="s">
        <v>247</v>
      </c>
      <c r="E82" s="115"/>
      <c r="F82" s="116" t="s">
        <v>171</v>
      </c>
    </row>
    <row r="83" spans="2:6">
      <c r="B83" s="113"/>
      <c r="C83" s="114" t="s">
        <v>111</v>
      </c>
      <c r="D83" s="115" t="s">
        <v>178</v>
      </c>
      <c r="E83" s="115"/>
      <c r="F83" s="116" t="s">
        <v>162</v>
      </c>
    </row>
    <row r="84" spans="2:6" ht="16.8" thickBot="1">
      <c r="B84" s="117"/>
      <c r="C84" s="118" t="s">
        <v>248</v>
      </c>
      <c r="D84" s="119" t="s">
        <v>249</v>
      </c>
      <c r="E84" s="119"/>
      <c r="F84" s="120" t="s">
        <v>171</v>
      </c>
    </row>
    <row r="85" spans="2:6">
      <c r="B85" s="113" t="s">
        <v>250</v>
      </c>
      <c r="C85" s="114" t="s">
        <v>99</v>
      </c>
      <c r="D85" s="115" t="s">
        <v>251</v>
      </c>
      <c r="E85" s="115"/>
      <c r="F85" s="116" t="s">
        <v>154</v>
      </c>
    </row>
    <row r="86" spans="2:6">
      <c r="B86" s="113"/>
      <c r="C86" s="165" t="s">
        <v>307</v>
      </c>
      <c r="D86" s="115" t="s">
        <v>311</v>
      </c>
      <c r="E86" s="115"/>
      <c r="F86" s="116" t="s">
        <v>155</v>
      </c>
    </row>
    <row r="87" spans="2:6">
      <c r="B87" s="113"/>
      <c r="C87" s="114" t="s">
        <v>100</v>
      </c>
      <c r="D87" s="115" t="s">
        <v>252</v>
      </c>
      <c r="E87" s="115"/>
      <c r="F87" s="116" t="s">
        <v>171</v>
      </c>
    </row>
    <row r="88" spans="2:6">
      <c r="B88" s="113"/>
      <c r="C88" s="114" t="s">
        <v>101</v>
      </c>
      <c r="D88" s="115" t="s">
        <v>253</v>
      </c>
      <c r="E88" s="115"/>
      <c r="F88" s="116" t="s">
        <v>155</v>
      </c>
    </row>
    <row r="89" spans="2:6">
      <c r="B89" s="113"/>
      <c r="C89" s="114" t="s">
        <v>109</v>
      </c>
      <c r="D89" s="115" t="s">
        <v>161</v>
      </c>
      <c r="E89" s="115"/>
      <c r="F89" s="116" t="s">
        <v>162</v>
      </c>
    </row>
    <row r="90" spans="2:6">
      <c r="B90" s="113"/>
      <c r="C90" s="114" t="s">
        <v>103</v>
      </c>
      <c r="D90" s="115" t="s">
        <v>254</v>
      </c>
      <c r="E90" s="115"/>
      <c r="F90" s="116" t="s">
        <v>155</v>
      </c>
    </row>
    <row r="91" spans="2:6" ht="16.8" thickBot="1">
      <c r="B91" s="117"/>
      <c r="C91" s="118" t="s">
        <v>188</v>
      </c>
      <c r="D91" s="119" t="s">
        <v>189</v>
      </c>
      <c r="E91" s="119"/>
      <c r="F91" s="120"/>
    </row>
  </sheetData>
  <mergeCells count="2">
    <mergeCell ref="B2:F2"/>
    <mergeCell ref="B3:F3"/>
  </mergeCells>
  <phoneticPr fontId="49" type="noConversion"/>
  <pageMargins left="0.75" right="0.75" top="1" bottom="1" header="0.5" footer="0.5"/>
  <pageSetup paperSize="9" scale="66" orientation="portrait" r:id="rId1"/>
  <headerFooter alignWithMargins="0"/>
  <rowBreaks count="1" manualBreakCount="1">
    <brk id="6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3"/>
  <sheetViews>
    <sheetView view="pageBreakPreview" topLeftCell="A4" zoomScaleNormal="100" zoomScaleSheetLayoutView="100" workbookViewId="0">
      <selection activeCell="F14" sqref="F14"/>
    </sheetView>
  </sheetViews>
  <sheetFormatPr defaultRowHeight="16.2"/>
  <cols>
    <col min="1" max="1" width="1" style="104" customWidth="1"/>
    <col min="2" max="2" width="7.44140625" style="104" customWidth="1"/>
    <col min="3" max="3" width="18.6640625" style="104" customWidth="1"/>
    <col min="4" max="4" width="79.77734375" style="104" customWidth="1"/>
    <col min="5" max="5" width="13" style="104" customWidth="1"/>
    <col min="6" max="6" width="10" style="104" customWidth="1"/>
    <col min="7" max="256" width="9" style="104"/>
    <col min="257" max="257" width="1" style="104" customWidth="1"/>
    <col min="258" max="258" width="7.44140625" style="104" customWidth="1"/>
    <col min="259" max="259" width="18.6640625" style="104" customWidth="1"/>
    <col min="260" max="260" width="79.77734375" style="104" customWidth="1"/>
    <col min="261" max="261" width="13" style="104" customWidth="1"/>
    <col min="262" max="262" width="10" style="104" customWidth="1"/>
    <col min="263" max="512" width="9" style="104"/>
    <col min="513" max="513" width="1" style="104" customWidth="1"/>
    <col min="514" max="514" width="7.44140625" style="104" customWidth="1"/>
    <col min="515" max="515" width="18.6640625" style="104" customWidth="1"/>
    <col min="516" max="516" width="79.77734375" style="104" customWidth="1"/>
    <col min="517" max="517" width="13" style="104" customWidth="1"/>
    <col min="518" max="518" width="10" style="104" customWidth="1"/>
    <col min="519" max="768" width="9" style="104"/>
    <col min="769" max="769" width="1" style="104" customWidth="1"/>
    <col min="770" max="770" width="7.44140625" style="104" customWidth="1"/>
    <col min="771" max="771" width="18.6640625" style="104" customWidth="1"/>
    <col min="772" max="772" width="79.77734375" style="104" customWidth="1"/>
    <col min="773" max="773" width="13" style="104" customWidth="1"/>
    <col min="774" max="774" width="10" style="104" customWidth="1"/>
    <col min="775" max="1024" width="9" style="104"/>
    <col min="1025" max="1025" width="1" style="104" customWidth="1"/>
    <col min="1026" max="1026" width="7.44140625" style="104" customWidth="1"/>
    <col min="1027" max="1027" width="18.6640625" style="104" customWidth="1"/>
    <col min="1028" max="1028" width="79.77734375" style="104" customWidth="1"/>
    <col min="1029" max="1029" width="13" style="104" customWidth="1"/>
    <col min="1030" max="1030" width="10" style="104" customWidth="1"/>
    <col min="1031" max="1280" width="9" style="104"/>
    <col min="1281" max="1281" width="1" style="104" customWidth="1"/>
    <col min="1282" max="1282" width="7.44140625" style="104" customWidth="1"/>
    <col min="1283" max="1283" width="18.6640625" style="104" customWidth="1"/>
    <col min="1284" max="1284" width="79.77734375" style="104" customWidth="1"/>
    <col min="1285" max="1285" width="13" style="104" customWidth="1"/>
    <col min="1286" max="1286" width="10" style="104" customWidth="1"/>
    <col min="1287" max="1536" width="9" style="104"/>
    <col min="1537" max="1537" width="1" style="104" customWidth="1"/>
    <col min="1538" max="1538" width="7.44140625" style="104" customWidth="1"/>
    <col min="1539" max="1539" width="18.6640625" style="104" customWidth="1"/>
    <col min="1540" max="1540" width="79.77734375" style="104" customWidth="1"/>
    <col min="1541" max="1541" width="13" style="104" customWidth="1"/>
    <col min="1542" max="1542" width="10" style="104" customWidth="1"/>
    <col min="1543" max="1792" width="9" style="104"/>
    <col min="1793" max="1793" width="1" style="104" customWidth="1"/>
    <col min="1794" max="1794" width="7.44140625" style="104" customWidth="1"/>
    <col min="1795" max="1795" width="18.6640625" style="104" customWidth="1"/>
    <col min="1796" max="1796" width="79.77734375" style="104" customWidth="1"/>
    <col min="1797" max="1797" width="13" style="104" customWidth="1"/>
    <col min="1798" max="1798" width="10" style="104" customWidth="1"/>
    <col min="1799" max="2048" width="9" style="104"/>
    <col min="2049" max="2049" width="1" style="104" customWidth="1"/>
    <col min="2050" max="2050" width="7.44140625" style="104" customWidth="1"/>
    <col min="2051" max="2051" width="18.6640625" style="104" customWidth="1"/>
    <col min="2052" max="2052" width="79.77734375" style="104" customWidth="1"/>
    <col min="2053" max="2053" width="13" style="104" customWidth="1"/>
    <col min="2054" max="2054" width="10" style="104" customWidth="1"/>
    <col min="2055" max="2304" width="9" style="104"/>
    <col min="2305" max="2305" width="1" style="104" customWidth="1"/>
    <col min="2306" max="2306" width="7.44140625" style="104" customWidth="1"/>
    <col min="2307" max="2307" width="18.6640625" style="104" customWidth="1"/>
    <col min="2308" max="2308" width="79.77734375" style="104" customWidth="1"/>
    <col min="2309" max="2309" width="13" style="104" customWidth="1"/>
    <col min="2310" max="2310" width="10" style="104" customWidth="1"/>
    <col min="2311" max="2560" width="9" style="104"/>
    <col min="2561" max="2561" width="1" style="104" customWidth="1"/>
    <col min="2562" max="2562" width="7.44140625" style="104" customWidth="1"/>
    <col min="2563" max="2563" width="18.6640625" style="104" customWidth="1"/>
    <col min="2564" max="2564" width="79.77734375" style="104" customWidth="1"/>
    <col min="2565" max="2565" width="13" style="104" customWidth="1"/>
    <col min="2566" max="2566" width="10" style="104" customWidth="1"/>
    <col min="2567" max="2816" width="9" style="104"/>
    <col min="2817" max="2817" width="1" style="104" customWidth="1"/>
    <col min="2818" max="2818" width="7.44140625" style="104" customWidth="1"/>
    <col min="2819" max="2819" width="18.6640625" style="104" customWidth="1"/>
    <col min="2820" max="2820" width="79.77734375" style="104" customWidth="1"/>
    <col min="2821" max="2821" width="13" style="104" customWidth="1"/>
    <col min="2822" max="2822" width="10" style="104" customWidth="1"/>
    <col min="2823" max="3072" width="9" style="104"/>
    <col min="3073" max="3073" width="1" style="104" customWidth="1"/>
    <col min="3074" max="3074" width="7.44140625" style="104" customWidth="1"/>
    <col min="3075" max="3075" width="18.6640625" style="104" customWidth="1"/>
    <col min="3076" max="3076" width="79.77734375" style="104" customWidth="1"/>
    <col min="3077" max="3077" width="13" style="104" customWidth="1"/>
    <col min="3078" max="3078" width="10" style="104" customWidth="1"/>
    <col min="3079" max="3328" width="9" style="104"/>
    <col min="3329" max="3329" width="1" style="104" customWidth="1"/>
    <col min="3330" max="3330" width="7.44140625" style="104" customWidth="1"/>
    <col min="3331" max="3331" width="18.6640625" style="104" customWidth="1"/>
    <col min="3332" max="3332" width="79.77734375" style="104" customWidth="1"/>
    <col min="3333" max="3333" width="13" style="104" customWidth="1"/>
    <col min="3334" max="3334" width="10" style="104" customWidth="1"/>
    <col min="3335" max="3584" width="9" style="104"/>
    <col min="3585" max="3585" width="1" style="104" customWidth="1"/>
    <col min="3586" max="3586" width="7.44140625" style="104" customWidth="1"/>
    <col min="3587" max="3587" width="18.6640625" style="104" customWidth="1"/>
    <col min="3588" max="3588" width="79.77734375" style="104" customWidth="1"/>
    <col min="3589" max="3589" width="13" style="104" customWidth="1"/>
    <col min="3590" max="3590" width="10" style="104" customWidth="1"/>
    <col min="3591" max="3840" width="9" style="104"/>
    <col min="3841" max="3841" width="1" style="104" customWidth="1"/>
    <col min="3842" max="3842" width="7.44140625" style="104" customWidth="1"/>
    <col min="3843" max="3843" width="18.6640625" style="104" customWidth="1"/>
    <col min="3844" max="3844" width="79.77734375" style="104" customWidth="1"/>
    <col min="3845" max="3845" width="13" style="104" customWidth="1"/>
    <col min="3846" max="3846" width="10" style="104" customWidth="1"/>
    <col min="3847" max="4096" width="9" style="104"/>
    <col min="4097" max="4097" width="1" style="104" customWidth="1"/>
    <col min="4098" max="4098" width="7.44140625" style="104" customWidth="1"/>
    <col min="4099" max="4099" width="18.6640625" style="104" customWidth="1"/>
    <col min="4100" max="4100" width="79.77734375" style="104" customWidth="1"/>
    <col min="4101" max="4101" width="13" style="104" customWidth="1"/>
    <col min="4102" max="4102" width="10" style="104" customWidth="1"/>
    <col min="4103" max="4352" width="9" style="104"/>
    <col min="4353" max="4353" width="1" style="104" customWidth="1"/>
    <col min="4354" max="4354" width="7.44140625" style="104" customWidth="1"/>
    <col min="4355" max="4355" width="18.6640625" style="104" customWidth="1"/>
    <col min="4356" max="4356" width="79.77734375" style="104" customWidth="1"/>
    <col min="4357" max="4357" width="13" style="104" customWidth="1"/>
    <col min="4358" max="4358" width="10" style="104" customWidth="1"/>
    <col min="4359" max="4608" width="9" style="104"/>
    <col min="4609" max="4609" width="1" style="104" customWidth="1"/>
    <col min="4610" max="4610" width="7.44140625" style="104" customWidth="1"/>
    <col min="4611" max="4611" width="18.6640625" style="104" customWidth="1"/>
    <col min="4612" max="4612" width="79.77734375" style="104" customWidth="1"/>
    <col min="4613" max="4613" width="13" style="104" customWidth="1"/>
    <col min="4614" max="4614" width="10" style="104" customWidth="1"/>
    <col min="4615" max="4864" width="9" style="104"/>
    <col min="4865" max="4865" width="1" style="104" customWidth="1"/>
    <col min="4866" max="4866" width="7.44140625" style="104" customWidth="1"/>
    <col min="4867" max="4867" width="18.6640625" style="104" customWidth="1"/>
    <col min="4868" max="4868" width="79.77734375" style="104" customWidth="1"/>
    <col min="4869" max="4869" width="13" style="104" customWidth="1"/>
    <col min="4870" max="4870" width="10" style="104" customWidth="1"/>
    <col min="4871" max="5120" width="9" style="104"/>
    <col min="5121" max="5121" width="1" style="104" customWidth="1"/>
    <col min="5122" max="5122" width="7.44140625" style="104" customWidth="1"/>
    <col min="5123" max="5123" width="18.6640625" style="104" customWidth="1"/>
    <col min="5124" max="5124" width="79.77734375" style="104" customWidth="1"/>
    <col min="5125" max="5125" width="13" style="104" customWidth="1"/>
    <col min="5126" max="5126" width="10" style="104" customWidth="1"/>
    <col min="5127" max="5376" width="9" style="104"/>
    <col min="5377" max="5377" width="1" style="104" customWidth="1"/>
    <col min="5378" max="5378" width="7.44140625" style="104" customWidth="1"/>
    <col min="5379" max="5379" width="18.6640625" style="104" customWidth="1"/>
    <col min="5380" max="5380" width="79.77734375" style="104" customWidth="1"/>
    <col min="5381" max="5381" width="13" style="104" customWidth="1"/>
    <col min="5382" max="5382" width="10" style="104" customWidth="1"/>
    <col min="5383" max="5632" width="9" style="104"/>
    <col min="5633" max="5633" width="1" style="104" customWidth="1"/>
    <col min="5634" max="5634" width="7.44140625" style="104" customWidth="1"/>
    <col min="5635" max="5635" width="18.6640625" style="104" customWidth="1"/>
    <col min="5636" max="5636" width="79.77734375" style="104" customWidth="1"/>
    <col min="5637" max="5637" width="13" style="104" customWidth="1"/>
    <col min="5638" max="5638" width="10" style="104" customWidth="1"/>
    <col min="5639" max="5888" width="9" style="104"/>
    <col min="5889" max="5889" width="1" style="104" customWidth="1"/>
    <col min="5890" max="5890" width="7.44140625" style="104" customWidth="1"/>
    <col min="5891" max="5891" width="18.6640625" style="104" customWidth="1"/>
    <col min="5892" max="5892" width="79.77734375" style="104" customWidth="1"/>
    <col min="5893" max="5893" width="13" style="104" customWidth="1"/>
    <col min="5894" max="5894" width="10" style="104" customWidth="1"/>
    <col min="5895" max="6144" width="9" style="104"/>
    <col min="6145" max="6145" width="1" style="104" customWidth="1"/>
    <col min="6146" max="6146" width="7.44140625" style="104" customWidth="1"/>
    <col min="6147" max="6147" width="18.6640625" style="104" customWidth="1"/>
    <col min="6148" max="6148" width="79.77734375" style="104" customWidth="1"/>
    <col min="6149" max="6149" width="13" style="104" customWidth="1"/>
    <col min="6150" max="6150" width="10" style="104" customWidth="1"/>
    <col min="6151" max="6400" width="9" style="104"/>
    <col min="6401" max="6401" width="1" style="104" customWidth="1"/>
    <col min="6402" max="6402" width="7.44140625" style="104" customWidth="1"/>
    <col min="6403" max="6403" width="18.6640625" style="104" customWidth="1"/>
    <col min="6404" max="6404" width="79.77734375" style="104" customWidth="1"/>
    <col min="6405" max="6405" width="13" style="104" customWidth="1"/>
    <col min="6406" max="6406" width="10" style="104" customWidth="1"/>
    <col min="6407" max="6656" width="9" style="104"/>
    <col min="6657" max="6657" width="1" style="104" customWidth="1"/>
    <col min="6658" max="6658" width="7.44140625" style="104" customWidth="1"/>
    <col min="6659" max="6659" width="18.6640625" style="104" customWidth="1"/>
    <col min="6660" max="6660" width="79.77734375" style="104" customWidth="1"/>
    <col min="6661" max="6661" width="13" style="104" customWidth="1"/>
    <col min="6662" max="6662" width="10" style="104" customWidth="1"/>
    <col min="6663" max="6912" width="9" style="104"/>
    <col min="6913" max="6913" width="1" style="104" customWidth="1"/>
    <col min="6914" max="6914" width="7.44140625" style="104" customWidth="1"/>
    <col min="6915" max="6915" width="18.6640625" style="104" customWidth="1"/>
    <col min="6916" max="6916" width="79.77734375" style="104" customWidth="1"/>
    <col min="6917" max="6917" width="13" style="104" customWidth="1"/>
    <col min="6918" max="6918" width="10" style="104" customWidth="1"/>
    <col min="6919" max="7168" width="9" style="104"/>
    <col min="7169" max="7169" width="1" style="104" customWidth="1"/>
    <col min="7170" max="7170" width="7.44140625" style="104" customWidth="1"/>
    <col min="7171" max="7171" width="18.6640625" style="104" customWidth="1"/>
    <col min="7172" max="7172" width="79.77734375" style="104" customWidth="1"/>
    <col min="7173" max="7173" width="13" style="104" customWidth="1"/>
    <col min="7174" max="7174" width="10" style="104" customWidth="1"/>
    <col min="7175" max="7424" width="9" style="104"/>
    <col min="7425" max="7425" width="1" style="104" customWidth="1"/>
    <col min="7426" max="7426" width="7.44140625" style="104" customWidth="1"/>
    <col min="7427" max="7427" width="18.6640625" style="104" customWidth="1"/>
    <col min="7428" max="7428" width="79.77734375" style="104" customWidth="1"/>
    <col min="7429" max="7429" width="13" style="104" customWidth="1"/>
    <col min="7430" max="7430" width="10" style="104" customWidth="1"/>
    <col min="7431" max="7680" width="9" style="104"/>
    <col min="7681" max="7681" width="1" style="104" customWidth="1"/>
    <col min="7682" max="7682" width="7.44140625" style="104" customWidth="1"/>
    <col min="7683" max="7683" width="18.6640625" style="104" customWidth="1"/>
    <col min="7684" max="7684" width="79.77734375" style="104" customWidth="1"/>
    <col min="7685" max="7685" width="13" style="104" customWidth="1"/>
    <col min="7686" max="7686" width="10" style="104" customWidth="1"/>
    <col min="7687" max="7936" width="9" style="104"/>
    <col min="7937" max="7937" width="1" style="104" customWidth="1"/>
    <col min="7938" max="7938" width="7.44140625" style="104" customWidth="1"/>
    <col min="7939" max="7939" width="18.6640625" style="104" customWidth="1"/>
    <col min="7940" max="7940" width="79.77734375" style="104" customWidth="1"/>
    <col min="7941" max="7941" width="13" style="104" customWidth="1"/>
    <col min="7942" max="7942" width="10" style="104" customWidth="1"/>
    <col min="7943" max="8192" width="9" style="104"/>
    <col min="8193" max="8193" width="1" style="104" customWidth="1"/>
    <col min="8194" max="8194" width="7.44140625" style="104" customWidth="1"/>
    <col min="8195" max="8195" width="18.6640625" style="104" customWidth="1"/>
    <col min="8196" max="8196" width="79.77734375" style="104" customWidth="1"/>
    <col min="8197" max="8197" width="13" style="104" customWidth="1"/>
    <col min="8198" max="8198" width="10" style="104" customWidth="1"/>
    <col min="8199" max="8448" width="9" style="104"/>
    <col min="8449" max="8449" width="1" style="104" customWidth="1"/>
    <col min="8450" max="8450" width="7.44140625" style="104" customWidth="1"/>
    <col min="8451" max="8451" width="18.6640625" style="104" customWidth="1"/>
    <col min="8452" max="8452" width="79.77734375" style="104" customWidth="1"/>
    <col min="8453" max="8453" width="13" style="104" customWidth="1"/>
    <col min="8454" max="8454" width="10" style="104" customWidth="1"/>
    <col min="8455" max="8704" width="9" style="104"/>
    <col min="8705" max="8705" width="1" style="104" customWidth="1"/>
    <col min="8706" max="8706" width="7.44140625" style="104" customWidth="1"/>
    <col min="8707" max="8707" width="18.6640625" style="104" customWidth="1"/>
    <col min="8708" max="8708" width="79.77734375" style="104" customWidth="1"/>
    <col min="8709" max="8709" width="13" style="104" customWidth="1"/>
    <col min="8710" max="8710" width="10" style="104" customWidth="1"/>
    <col min="8711" max="8960" width="9" style="104"/>
    <col min="8961" max="8961" width="1" style="104" customWidth="1"/>
    <col min="8962" max="8962" width="7.44140625" style="104" customWidth="1"/>
    <col min="8963" max="8963" width="18.6640625" style="104" customWidth="1"/>
    <col min="8964" max="8964" width="79.77734375" style="104" customWidth="1"/>
    <col min="8965" max="8965" width="13" style="104" customWidth="1"/>
    <col min="8966" max="8966" width="10" style="104" customWidth="1"/>
    <col min="8967" max="9216" width="9" style="104"/>
    <col min="9217" max="9217" width="1" style="104" customWidth="1"/>
    <col min="9218" max="9218" width="7.44140625" style="104" customWidth="1"/>
    <col min="9219" max="9219" width="18.6640625" style="104" customWidth="1"/>
    <col min="9220" max="9220" width="79.77734375" style="104" customWidth="1"/>
    <col min="9221" max="9221" width="13" style="104" customWidth="1"/>
    <col min="9222" max="9222" width="10" style="104" customWidth="1"/>
    <col min="9223" max="9472" width="9" style="104"/>
    <col min="9473" max="9473" width="1" style="104" customWidth="1"/>
    <col min="9474" max="9474" width="7.44140625" style="104" customWidth="1"/>
    <col min="9475" max="9475" width="18.6640625" style="104" customWidth="1"/>
    <col min="9476" max="9476" width="79.77734375" style="104" customWidth="1"/>
    <col min="9477" max="9477" width="13" style="104" customWidth="1"/>
    <col min="9478" max="9478" width="10" style="104" customWidth="1"/>
    <col min="9479" max="9728" width="9" style="104"/>
    <col min="9729" max="9729" width="1" style="104" customWidth="1"/>
    <col min="9730" max="9730" width="7.44140625" style="104" customWidth="1"/>
    <col min="9731" max="9731" width="18.6640625" style="104" customWidth="1"/>
    <col min="9732" max="9732" width="79.77734375" style="104" customWidth="1"/>
    <col min="9733" max="9733" width="13" style="104" customWidth="1"/>
    <col min="9734" max="9734" width="10" style="104" customWidth="1"/>
    <col min="9735" max="9984" width="9" style="104"/>
    <col min="9985" max="9985" width="1" style="104" customWidth="1"/>
    <col min="9986" max="9986" width="7.44140625" style="104" customWidth="1"/>
    <col min="9987" max="9987" width="18.6640625" style="104" customWidth="1"/>
    <col min="9988" max="9988" width="79.77734375" style="104" customWidth="1"/>
    <col min="9989" max="9989" width="13" style="104" customWidth="1"/>
    <col min="9990" max="9990" width="10" style="104" customWidth="1"/>
    <col min="9991" max="10240" width="9" style="104"/>
    <col min="10241" max="10241" width="1" style="104" customWidth="1"/>
    <col min="10242" max="10242" width="7.44140625" style="104" customWidth="1"/>
    <col min="10243" max="10243" width="18.6640625" style="104" customWidth="1"/>
    <col min="10244" max="10244" width="79.77734375" style="104" customWidth="1"/>
    <col min="10245" max="10245" width="13" style="104" customWidth="1"/>
    <col min="10246" max="10246" width="10" style="104" customWidth="1"/>
    <col min="10247" max="10496" width="9" style="104"/>
    <col min="10497" max="10497" width="1" style="104" customWidth="1"/>
    <col min="10498" max="10498" width="7.44140625" style="104" customWidth="1"/>
    <col min="10499" max="10499" width="18.6640625" style="104" customWidth="1"/>
    <col min="10500" max="10500" width="79.77734375" style="104" customWidth="1"/>
    <col min="10501" max="10501" width="13" style="104" customWidth="1"/>
    <col min="10502" max="10502" width="10" style="104" customWidth="1"/>
    <col min="10503" max="10752" width="9" style="104"/>
    <col min="10753" max="10753" width="1" style="104" customWidth="1"/>
    <col min="10754" max="10754" width="7.44140625" style="104" customWidth="1"/>
    <col min="10755" max="10755" width="18.6640625" style="104" customWidth="1"/>
    <col min="10756" max="10756" width="79.77734375" style="104" customWidth="1"/>
    <col min="10757" max="10757" width="13" style="104" customWidth="1"/>
    <col min="10758" max="10758" width="10" style="104" customWidth="1"/>
    <col min="10759" max="11008" width="9" style="104"/>
    <col min="11009" max="11009" width="1" style="104" customWidth="1"/>
    <col min="11010" max="11010" width="7.44140625" style="104" customWidth="1"/>
    <col min="11011" max="11011" width="18.6640625" style="104" customWidth="1"/>
    <col min="11012" max="11012" width="79.77734375" style="104" customWidth="1"/>
    <col min="11013" max="11013" width="13" style="104" customWidth="1"/>
    <col min="11014" max="11014" width="10" style="104" customWidth="1"/>
    <col min="11015" max="11264" width="9" style="104"/>
    <col min="11265" max="11265" width="1" style="104" customWidth="1"/>
    <col min="11266" max="11266" width="7.44140625" style="104" customWidth="1"/>
    <col min="11267" max="11267" width="18.6640625" style="104" customWidth="1"/>
    <col min="11268" max="11268" width="79.77734375" style="104" customWidth="1"/>
    <col min="11269" max="11269" width="13" style="104" customWidth="1"/>
    <col min="11270" max="11270" width="10" style="104" customWidth="1"/>
    <col min="11271" max="11520" width="9" style="104"/>
    <col min="11521" max="11521" width="1" style="104" customWidth="1"/>
    <col min="11522" max="11522" width="7.44140625" style="104" customWidth="1"/>
    <col min="11523" max="11523" width="18.6640625" style="104" customWidth="1"/>
    <col min="11524" max="11524" width="79.77734375" style="104" customWidth="1"/>
    <col min="11525" max="11525" width="13" style="104" customWidth="1"/>
    <col min="11526" max="11526" width="10" style="104" customWidth="1"/>
    <col min="11527" max="11776" width="9" style="104"/>
    <col min="11777" max="11777" width="1" style="104" customWidth="1"/>
    <col min="11778" max="11778" width="7.44140625" style="104" customWidth="1"/>
    <col min="11779" max="11779" width="18.6640625" style="104" customWidth="1"/>
    <col min="11780" max="11780" width="79.77734375" style="104" customWidth="1"/>
    <col min="11781" max="11781" width="13" style="104" customWidth="1"/>
    <col min="11782" max="11782" width="10" style="104" customWidth="1"/>
    <col min="11783" max="12032" width="9" style="104"/>
    <col min="12033" max="12033" width="1" style="104" customWidth="1"/>
    <col min="12034" max="12034" width="7.44140625" style="104" customWidth="1"/>
    <col min="12035" max="12035" width="18.6640625" style="104" customWidth="1"/>
    <col min="12036" max="12036" width="79.77734375" style="104" customWidth="1"/>
    <col min="12037" max="12037" width="13" style="104" customWidth="1"/>
    <col min="12038" max="12038" width="10" style="104" customWidth="1"/>
    <col min="12039" max="12288" width="9" style="104"/>
    <col min="12289" max="12289" width="1" style="104" customWidth="1"/>
    <col min="12290" max="12290" width="7.44140625" style="104" customWidth="1"/>
    <col min="12291" max="12291" width="18.6640625" style="104" customWidth="1"/>
    <col min="12292" max="12292" width="79.77734375" style="104" customWidth="1"/>
    <col min="12293" max="12293" width="13" style="104" customWidth="1"/>
    <col min="12294" max="12294" width="10" style="104" customWidth="1"/>
    <col min="12295" max="12544" width="9" style="104"/>
    <col min="12545" max="12545" width="1" style="104" customWidth="1"/>
    <col min="12546" max="12546" width="7.44140625" style="104" customWidth="1"/>
    <col min="12547" max="12547" width="18.6640625" style="104" customWidth="1"/>
    <col min="12548" max="12548" width="79.77734375" style="104" customWidth="1"/>
    <col min="12549" max="12549" width="13" style="104" customWidth="1"/>
    <col min="12550" max="12550" width="10" style="104" customWidth="1"/>
    <col min="12551" max="12800" width="9" style="104"/>
    <col min="12801" max="12801" width="1" style="104" customWidth="1"/>
    <col min="12802" max="12802" width="7.44140625" style="104" customWidth="1"/>
    <col min="12803" max="12803" width="18.6640625" style="104" customWidth="1"/>
    <col min="12804" max="12804" width="79.77734375" style="104" customWidth="1"/>
    <col min="12805" max="12805" width="13" style="104" customWidth="1"/>
    <col min="12806" max="12806" width="10" style="104" customWidth="1"/>
    <col min="12807" max="13056" width="9" style="104"/>
    <col min="13057" max="13057" width="1" style="104" customWidth="1"/>
    <col min="13058" max="13058" width="7.44140625" style="104" customWidth="1"/>
    <col min="13059" max="13059" width="18.6640625" style="104" customWidth="1"/>
    <col min="13060" max="13060" width="79.77734375" style="104" customWidth="1"/>
    <col min="13061" max="13061" width="13" style="104" customWidth="1"/>
    <col min="13062" max="13062" width="10" style="104" customWidth="1"/>
    <col min="13063" max="13312" width="9" style="104"/>
    <col min="13313" max="13313" width="1" style="104" customWidth="1"/>
    <col min="13314" max="13314" width="7.44140625" style="104" customWidth="1"/>
    <col min="13315" max="13315" width="18.6640625" style="104" customWidth="1"/>
    <col min="13316" max="13316" width="79.77734375" style="104" customWidth="1"/>
    <col min="13317" max="13317" width="13" style="104" customWidth="1"/>
    <col min="13318" max="13318" width="10" style="104" customWidth="1"/>
    <col min="13319" max="13568" width="9" style="104"/>
    <col min="13569" max="13569" width="1" style="104" customWidth="1"/>
    <col min="13570" max="13570" width="7.44140625" style="104" customWidth="1"/>
    <col min="13571" max="13571" width="18.6640625" style="104" customWidth="1"/>
    <col min="13572" max="13572" width="79.77734375" style="104" customWidth="1"/>
    <col min="13573" max="13573" width="13" style="104" customWidth="1"/>
    <col min="13574" max="13574" width="10" style="104" customWidth="1"/>
    <col min="13575" max="13824" width="9" style="104"/>
    <col min="13825" max="13825" width="1" style="104" customWidth="1"/>
    <col min="13826" max="13826" width="7.44140625" style="104" customWidth="1"/>
    <col min="13827" max="13827" width="18.6640625" style="104" customWidth="1"/>
    <col min="13828" max="13828" width="79.77734375" style="104" customWidth="1"/>
    <col min="13829" max="13829" width="13" style="104" customWidth="1"/>
    <col min="13830" max="13830" width="10" style="104" customWidth="1"/>
    <col min="13831" max="14080" width="9" style="104"/>
    <col min="14081" max="14081" width="1" style="104" customWidth="1"/>
    <col min="14082" max="14082" width="7.44140625" style="104" customWidth="1"/>
    <col min="14083" max="14083" width="18.6640625" style="104" customWidth="1"/>
    <col min="14084" max="14084" width="79.77734375" style="104" customWidth="1"/>
    <col min="14085" max="14085" width="13" style="104" customWidth="1"/>
    <col min="14086" max="14086" width="10" style="104" customWidth="1"/>
    <col min="14087" max="14336" width="9" style="104"/>
    <col min="14337" max="14337" width="1" style="104" customWidth="1"/>
    <col min="14338" max="14338" width="7.44140625" style="104" customWidth="1"/>
    <col min="14339" max="14339" width="18.6640625" style="104" customWidth="1"/>
    <col min="14340" max="14340" width="79.77734375" style="104" customWidth="1"/>
    <col min="14341" max="14341" width="13" style="104" customWidth="1"/>
    <col min="14342" max="14342" width="10" style="104" customWidth="1"/>
    <col min="14343" max="14592" width="9" style="104"/>
    <col min="14593" max="14593" width="1" style="104" customWidth="1"/>
    <col min="14594" max="14594" width="7.44140625" style="104" customWidth="1"/>
    <col min="14595" max="14595" width="18.6640625" style="104" customWidth="1"/>
    <col min="14596" max="14596" width="79.77734375" style="104" customWidth="1"/>
    <col min="14597" max="14597" width="13" style="104" customWidth="1"/>
    <col min="14598" max="14598" width="10" style="104" customWidth="1"/>
    <col min="14599" max="14848" width="9" style="104"/>
    <col min="14849" max="14849" width="1" style="104" customWidth="1"/>
    <col min="14850" max="14850" width="7.44140625" style="104" customWidth="1"/>
    <col min="14851" max="14851" width="18.6640625" style="104" customWidth="1"/>
    <col min="14852" max="14852" width="79.77734375" style="104" customWidth="1"/>
    <col min="14853" max="14853" width="13" style="104" customWidth="1"/>
    <col min="14854" max="14854" width="10" style="104" customWidth="1"/>
    <col min="14855" max="15104" width="9" style="104"/>
    <col min="15105" max="15105" width="1" style="104" customWidth="1"/>
    <col min="15106" max="15106" width="7.44140625" style="104" customWidth="1"/>
    <col min="15107" max="15107" width="18.6640625" style="104" customWidth="1"/>
    <col min="15108" max="15108" width="79.77734375" style="104" customWidth="1"/>
    <col min="15109" max="15109" width="13" style="104" customWidth="1"/>
    <col min="15110" max="15110" width="10" style="104" customWidth="1"/>
    <col min="15111" max="15360" width="9" style="104"/>
    <col min="15361" max="15361" width="1" style="104" customWidth="1"/>
    <col min="15362" max="15362" width="7.44140625" style="104" customWidth="1"/>
    <col min="15363" max="15363" width="18.6640625" style="104" customWidth="1"/>
    <col min="15364" max="15364" width="79.77734375" style="104" customWidth="1"/>
    <col min="15365" max="15365" width="13" style="104" customWidth="1"/>
    <col min="15366" max="15366" width="10" style="104" customWidth="1"/>
    <col min="15367" max="15616" width="9" style="104"/>
    <col min="15617" max="15617" width="1" style="104" customWidth="1"/>
    <col min="15618" max="15618" width="7.44140625" style="104" customWidth="1"/>
    <col min="15619" max="15619" width="18.6640625" style="104" customWidth="1"/>
    <col min="15620" max="15620" width="79.77734375" style="104" customWidth="1"/>
    <col min="15621" max="15621" width="13" style="104" customWidth="1"/>
    <col min="15622" max="15622" width="10" style="104" customWidth="1"/>
    <col min="15623" max="15872" width="9" style="104"/>
    <col min="15873" max="15873" width="1" style="104" customWidth="1"/>
    <col min="15874" max="15874" width="7.44140625" style="104" customWidth="1"/>
    <col min="15875" max="15875" width="18.6640625" style="104" customWidth="1"/>
    <col min="15876" max="15876" width="79.77734375" style="104" customWidth="1"/>
    <col min="15877" max="15877" width="13" style="104" customWidth="1"/>
    <col min="15878" max="15878" width="10" style="104" customWidth="1"/>
    <col min="15879" max="16128" width="9" style="104"/>
    <col min="16129" max="16129" width="1" style="104" customWidth="1"/>
    <col min="16130" max="16130" width="7.44140625" style="104" customWidth="1"/>
    <col min="16131" max="16131" width="18.6640625" style="104" customWidth="1"/>
    <col min="16132" max="16132" width="79.77734375" style="104" customWidth="1"/>
    <col min="16133" max="16133" width="13" style="104" customWidth="1"/>
    <col min="16134" max="16134" width="10" style="104" customWidth="1"/>
    <col min="16135" max="16384" width="9" style="104"/>
  </cols>
  <sheetData>
    <row r="1" spans="2:6" ht="6" customHeight="1"/>
    <row r="2" spans="2:6" ht="33">
      <c r="B2" s="279" t="s">
        <v>145</v>
      </c>
      <c r="C2" s="279"/>
      <c r="D2" s="279"/>
      <c r="E2" s="279"/>
      <c r="F2" s="279"/>
    </row>
    <row r="3" spans="2:6" ht="33">
      <c r="B3" s="279" t="s">
        <v>146</v>
      </c>
      <c r="C3" s="279"/>
      <c r="D3" s="279"/>
      <c r="E3" s="279"/>
      <c r="F3" s="279"/>
    </row>
    <row r="4" spans="2:6" ht="6.75" customHeight="1" thickBot="1"/>
    <row r="5" spans="2:6" ht="33" thickBot="1">
      <c r="B5" s="105" t="s">
        <v>147</v>
      </c>
      <c r="C5" s="106" t="s">
        <v>148</v>
      </c>
      <c r="D5" s="107" t="s">
        <v>149</v>
      </c>
      <c r="E5" s="107" t="s">
        <v>150</v>
      </c>
      <c r="F5" s="108" t="s">
        <v>151</v>
      </c>
    </row>
    <row r="6" spans="2:6">
      <c r="B6" s="113" t="s">
        <v>166</v>
      </c>
      <c r="C6" s="114" t="s">
        <v>167</v>
      </c>
      <c r="D6" s="115" t="s">
        <v>168</v>
      </c>
      <c r="E6" s="115"/>
      <c r="F6" s="116" t="s">
        <v>154</v>
      </c>
    </row>
    <row r="7" spans="2:6">
      <c r="B7" s="113"/>
      <c r="C7" s="114" t="s">
        <v>169</v>
      </c>
      <c r="D7" s="115" t="s">
        <v>170</v>
      </c>
      <c r="E7" s="115"/>
      <c r="F7" s="116" t="s">
        <v>171</v>
      </c>
    </row>
    <row r="8" spans="2:6">
      <c r="B8" s="113"/>
      <c r="C8" s="114" t="s">
        <v>172</v>
      </c>
      <c r="D8" s="115" t="s">
        <v>173</v>
      </c>
      <c r="E8" s="115"/>
      <c r="F8" s="116" t="s">
        <v>174</v>
      </c>
    </row>
    <row r="9" spans="2:6">
      <c r="B9" s="113"/>
      <c r="C9" s="114" t="s">
        <v>175</v>
      </c>
      <c r="D9" s="115" t="s">
        <v>176</v>
      </c>
      <c r="E9" s="115"/>
      <c r="F9" s="116" t="s">
        <v>171</v>
      </c>
    </row>
    <row r="10" spans="2:6">
      <c r="B10" s="113"/>
      <c r="C10" s="114" t="s">
        <v>177</v>
      </c>
      <c r="D10" s="115" t="s">
        <v>178</v>
      </c>
      <c r="E10" s="115"/>
      <c r="F10" s="116" t="s">
        <v>162</v>
      </c>
    </row>
    <row r="11" spans="2:6" ht="16.8" thickBot="1">
      <c r="B11" s="117"/>
      <c r="C11" s="118" t="s">
        <v>179</v>
      </c>
      <c r="D11" s="119" t="s">
        <v>180</v>
      </c>
      <c r="E11" s="119"/>
      <c r="F11" s="120" t="s">
        <v>155</v>
      </c>
    </row>
    <row r="12" spans="2:6">
      <c r="B12" s="113" t="s">
        <v>206</v>
      </c>
      <c r="C12" s="114" t="s">
        <v>167</v>
      </c>
      <c r="D12" s="115" t="s">
        <v>168</v>
      </c>
      <c r="E12" s="115"/>
      <c r="F12" s="116" t="s">
        <v>154</v>
      </c>
    </row>
    <row r="13" spans="2:6">
      <c r="B13" s="113"/>
      <c r="C13" s="114" t="s">
        <v>207</v>
      </c>
      <c r="D13" s="115" t="s">
        <v>208</v>
      </c>
      <c r="E13" s="115"/>
      <c r="F13" s="116" t="s">
        <v>209</v>
      </c>
    </row>
    <row r="14" spans="2:6">
      <c r="B14" s="113"/>
      <c r="C14" s="114" t="s">
        <v>301</v>
      </c>
      <c r="D14" s="115" t="s">
        <v>302</v>
      </c>
      <c r="E14" s="115"/>
      <c r="F14" s="116" t="s">
        <v>303</v>
      </c>
    </row>
    <row r="15" spans="2:6">
      <c r="B15" s="113"/>
      <c r="C15" s="114" t="s">
        <v>210</v>
      </c>
      <c r="D15" s="115" t="s">
        <v>211</v>
      </c>
      <c r="E15" s="115"/>
      <c r="F15" s="116" t="s">
        <v>159</v>
      </c>
    </row>
    <row r="16" spans="2:6">
      <c r="B16" s="113"/>
      <c r="C16" s="114" t="s">
        <v>111</v>
      </c>
      <c r="D16" s="115" t="s">
        <v>178</v>
      </c>
      <c r="E16" s="115"/>
      <c r="F16" s="116" t="s">
        <v>162</v>
      </c>
    </row>
    <row r="17" spans="2:6" ht="16.8" thickBot="1">
      <c r="B17" s="117"/>
      <c r="C17" s="118" t="s">
        <v>212</v>
      </c>
      <c r="D17" s="119" t="s">
        <v>213</v>
      </c>
      <c r="E17" s="119"/>
      <c r="F17" s="120" t="s">
        <v>155</v>
      </c>
    </row>
    <row r="18" spans="2:6">
      <c r="B18" s="113" t="s">
        <v>241</v>
      </c>
      <c r="C18" s="114" t="s">
        <v>167</v>
      </c>
      <c r="D18" s="115" t="s">
        <v>168</v>
      </c>
      <c r="E18" s="115"/>
      <c r="F18" s="116" t="s">
        <v>154</v>
      </c>
    </row>
    <row r="19" spans="2:6">
      <c r="B19" s="113"/>
      <c r="C19" s="114" t="s">
        <v>242</v>
      </c>
      <c r="D19" s="115" t="s">
        <v>243</v>
      </c>
      <c r="E19" s="115"/>
      <c r="F19" s="116" t="s">
        <v>157</v>
      </c>
    </row>
    <row r="20" spans="2:6">
      <c r="B20" s="113"/>
      <c r="C20" s="114" t="s">
        <v>244</v>
      </c>
      <c r="D20" s="115" t="s">
        <v>245</v>
      </c>
      <c r="E20" s="115"/>
      <c r="F20" s="116" t="s">
        <v>174</v>
      </c>
    </row>
    <row r="21" spans="2:6">
      <c r="B21" s="113"/>
      <c r="C21" s="114" t="s">
        <v>246</v>
      </c>
      <c r="D21" s="115" t="s">
        <v>247</v>
      </c>
      <c r="E21" s="115"/>
      <c r="F21" s="116" t="s">
        <v>171</v>
      </c>
    </row>
    <row r="22" spans="2:6">
      <c r="B22" s="113"/>
      <c r="C22" s="114" t="s">
        <v>111</v>
      </c>
      <c r="D22" s="115" t="s">
        <v>178</v>
      </c>
      <c r="E22" s="115"/>
      <c r="F22" s="116" t="s">
        <v>162</v>
      </c>
    </row>
    <row r="23" spans="2:6" ht="16.8" thickBot="1">
      <c r="B23" s="117"/>
      <c r="C23" s="118" t="s">
        <v>248</v>
      </c>
      <c r="D23" s="119" t="s">
        <v>249</v>
      </c>
      <c r="E23" s="119"/>
      <c r="F23" s="120" t="s">
        <v>171</v>
      </c>
    </row>
  </sheetData>
  <mergeCells count="2">
    <mergeCell ref="B2:F2"/>
    <mergeCell ref="B3:F3"/>
  </mergeCells>
  <phoneticPr fontId="49" type="noConversion"/>
  <pageMargins left="0.75" right="0.75" top="1" bottom="1" header="0.5" footer="0.5"/>
  <pageSetup paperSize="9" scale="6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2</vt:i4>
      </vt:variant>
    </vt:vector>
  </HeadingPairs>
  <TitlesOfParts>
    <vt:vector size="7" baseType="lpstr">
      <vt:lpstr>114年2月菜單</vt:lpstr>
      <vt:lpstr>教育單張</vt:lpstr>
      <vt:lpstr>廠商</vt:lpstr>
      <vt:lpstr>食材表</vt:lpstr>
      <vt:lpstr>週三食材表</vt:lpstr>
      <vt:lpstr>'114年2月菜單'!Print_Area</vt:lpstr>
      <vt:lpstr>教育單張!Print_Area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</dc:creator>
  <cp:lastModifiedBy>學務處幹事</cp:lastModifiedBy>
  <cp:lastPrinted>2025-01-15T07:34:22Z</cp:lastPrinted>
  <dcterms:created xsi:type="dcterms:W3CDTF">2011-08-19T03:43:10Z</dcterms:created>
  <dcterms:modified xsi:type="dcterms:W3CDTF">2025-01-17T01:21:58Z</dcterms:modified>
</cp:coreProperties>
</file>