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2-午餐業務\03午餐菜單\113-2學期\"/>
    </mc:Choice>
  </mc:AlternateContent>
  <bookViews>
    <workbookView xWindow="0" yWindow="0" windowWidth="23040" windowHeight="8160" tabRatio="599" activeTab="1"/>
  </bookViews>
  <sheets>
    <sheet name="4月菜單" sheetId="38" r:id="rId1"/>
    <sheet name="廠商" sheetId="41" r:id="rId2"/>
    <sheet name="食材表" sheetId="39" r:id="rId3"/>
    <sheet name="週三食材表" sheetId="42" r:id="rId4"/>
  </sheets>
  <definedNames>
    <definedName name="_xlnm.Print_Area" localSheetId="0">'4月菜單'!$A$3:$Q$45</definedName>
    <definedName name="_xlnm.Print_Area" localSheetId="1">廠商!$A$1:$J$8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38" l="1"/>
  <c r="Q35" i="38"/>
  <c r="Q33" i="38"/>
  <c r="Q31" i="38"/>
  <c r="Q29" i="38"/>
  <c r="Q27" i="38"/>
  <c r="Q25" i="38"/>
  <c r="Q23" i="38"/>
  <c r="Q21" i="38"/>
  <c r="Q19" i="38"/>
  <c r="Q17" i="38"/>
  <c r="Q15" i="38"/>
  <c r="Q13" i="38"/>
  <c r="Q11" i="38"/>
  <c r="Q8" i="38"/>
</calcChain>
</file>

<file path=xl/sharedStrings.xml><?xml version="1.0" encoding="utf-8"?>
<sst xmlns="http://schemas.openxmlformats.org/spreadsheetml/2006/main" count="804" uniqueCount="445">
  <si>
    <t>主菜種類(次/月)</t>
    <phoneticPr fontId="2" type="noConversion"/>
  </si>
  <si>
    <t>主菜食材特性(次/月)</t>
    <phoneticPr fontId="2" type="noConversion"/>
  </si>
  <si>
    <t>副菜食材分析(次/月)</t>
    <phoneticPr fontId="2" type="noConversion"/>
  </si>
  <si>
    <t>其他分析(次/月)</t>
    <phoneticPr fontId="2" type="noConversion"/>
  </si>
  <si>
    <t>豬 肉</t>
    <phoneticPr fontId="2" type="noConversion"/>
  </si>
  <si>
    <t>雞 肉</t>
    <phoneticPr fontId="2" type="noConversion"/>
  </si>
  <si>
    <t>生鮮食材</t>
  </si>
  <si>
    <t>調理食品</t>
  </si>
  <si>
    <t>加工食品</t>
    <phoneticPr fontId="2" type="noConversion"/>
  </si>
  <si>
    <t>油炸品</t>
  </si>
  <si>
    <t>次</t>
  </si>
  <si>
    <t>豆類及其製品</t>
    <phoneticPr fontId="2" type="noConversion"/>
  </si>
  <si>
    <t>魚肉及海鮮</t>
    <phoneticPr fontId="2" type="noConversion"/>
  </si>
  <si>
    <t>魚.肉類</t>
    <phoneticPr fontId="2" type="noConversion"/>
  </si>
  <si>
    <t>其他</t>
    <phoneticPr fontId="2" type="noConversion"/>
  </si>
  <si>
    <t>甜湯</t>
    <phoneticPr fontId="6" type="noConversion"/>
  </si>
  <si>
    <t>次</t>
    <phoneticPr fontId="6" type="noConversion"/>
  </si>
  <si>
    <t>次</t>
    <phoneticPr fontId="6" type="noConversion"/>
  </si>
  <si>
    <t>食家安</t>
    <phoneticPr fontId="6" type="noConversion"/>
  </si>
  <si>
    <t>營養師:</t>
  </si>
  <si>
    <t>服務電話：02-2792-5757        廠址：新北市汐止區福德一路328巷1號</t>
  </si>
  <si>
    <t>本公司全面使用「非基因改造」之豆製品及玉米 ◆表示3章1Q增加溯源水產品 ★表示炸物 ◎表示加工品   / 本菜單「未使用輻射污染食品」</t>
    <phoneticPr fontId="2" type="noConversion"/>
  </si>
  <si>
    <t>日期</t>
  </si>
  <si>
    <t>星期</t>
  </si>
  <si>
    <t>主食</t>
  </si>
  <si>
    <t>主菜</t>
  </si>
  <si>
    <t>副菜一</t>
  </si>
  <si>
    <t>副菜二</t>
  </si>
  <si>
    <t>蔬菜</t>
  </si>
  <si>
    <t>湯品</t>
  </si>
  <si>
    <t>附品</t>
  </si>
  <si>
    <t>全穀
雜糧
(份)</t>
  </si>
  <si>
    <t>全穀
雜糧
(份)</t>
    <phoneticPr fontId="2" type="noConversion"/>
  </si>
  <si>
    <t>豆魚
蛋肉
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</si>
  <si>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</si>
  <si>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</si>
  <si>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</si>
  <si>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</si>
  <si>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熱量
(大卡)</t>
    <phoneticPr fontId="2" type="noConversion"/>
  </si>
  <si>
    <t>114年04月菜單</t>
    <phoneticPr fontId="6" type="noConversion"/>
  </si>
  <si>
    <t>葉心儀(營養字第005415號)</t>
    <phoneticPr fontId="6" type="noConversion"/>
  </si>
  <si>
    <t>葉心儀(營養字第005415號)</t>
    <phoneticPr fontId="6" type="noConversion"/>
  </si>
  <si>
    <t>01</t>
  </si>
  <si>
    <t>二</t>
  </si>
  <si>
    <t>有機飯</t>
  </si>
  <si>
    <t>有機米-蒸</t>
  </si>
  <si>
    <t>野菜燒肉</t>
  </si>
  <si>
    <t>紅仁甘藍</t>
  </si>
  <si>
    <t>高麗菜+時蔬-炒</t>
  </si>
  <si>
    <t>薑絲鮮瓜湯</t>
  </si>
  <si>
    <t>瓜＋薑絲-煮</t>
  </si>
  <si>
    <t>07</t>
  </si>
  <si>
    <t>一</t>
  </si>
  <si>
    <t>糙米飯</t>
  </si>
  <si>
    <t>白米+糙米-蒸</t>
  </si>
  <si>
    <t>日式咖哩</t>
  </si>
  <si>
    <t>花椰菜+時蔬-炒</t>
  </si>
  <si>
    <t>08</t>
  </si>
  <si>
    <t>壽喜燒豬</t>
  </si>
  <si>
    <t>木耳銀芽</t>
  </si>
  <si>
    <t>蘿蔔湯</t>
  </si>
  <si>
    <t>白蘿蔔+冬菜-煮</t>
  </si>
  <si>
    <t>10</t>
  </si>
  <si>
    <t>四</t>
  </si>
  <si>
    <t>DIY香鬆米糕</t>
  </si>
  <si>
    <t>白米+糯米+香鬆-蒸</t>
  </si>
  <si>
    <t>主廚肉燥</t>
  </si>
  <si>
    <t>蔬炒有機高麗</t>
  </si>
  <si>
    <t>有機高麗菜+時蔬-炒</t>
  </si>
  <si>
    <t>四神湯</t>
  </si>
  <si>
    <t>水果</t>
  </si>
  <si>
    <t>11</t>
  </si>
  <si>
    <t>五</t>
  </si>
  <si>
    <t>白飯</t>
  </si>
  <si>
    <t>白米-蒸</t>
  </si>
  <si>
    <t>蒜泥白肉</t>
  </si>
  <si>
    <t>清炒鮮瓜</t>
  </si>
  <si>
    <t>瓜+時蔬-煮</t>
  </si>
  <si>
    <t>14</t>
  </si>
  <si>
    <t>白米+雜糧-蒸</t>
  </si>
  <si>
    <t>鮮蔬嫩雞</t>
  </si>
  <si>
    <t>15</t>
  </si>
  <si>
    <t>塔香海茸</t>
  </si>
  <si>
    <t>海茸+九層塔+時蔬-煮</t>
  </si>
  <si>
    <t>17</t>
  </si>
  <si>
    <t>麵+雞肉+時蔬-煮</t>
  </si>
  <si>
    <t>古早味豬排X1</t>
  </si>
  <si>
    <t>烤地瓜X1</t>
  </si>
  <si>
    <t>地瓜-烤</t>
  </si>
  <si>
    <t>蕈菇花椰</t>
  </si>
  <si>
    <t>花椰菜+菇-炒</t>
  </si>
  <si>
    <t>18</t>
  </si>
  <si>
    <t>年糕炒雞</t>
  </si>
  <si>
    <t>清爽炒筍</t>
  </si>
  <si>
    <t>筍+時蔬-炒</t>
  </si>
  <si>
    <t>羅宋湯</t>
  </si>
  <si>
    <t>蕃茄+時蔬-煮</t>
  </si>
  <si>
    <t>21</t>
  </si>
  <si>
    <t>白米+五穀米-蒸</t>
  </si>
  <si>
    <t>招牌咖哩豬</t>
  </si>
  <si>
    <t>◎麥克雞塊X2</t>
  </si>
  <si>
    <t>雞塊-烤</t>
  </si>
  <si>
    <t>木耳有機高麗</t>
  </si>
  <si>
    <t>22</t>
  </si>
  <si>
    <t>蒜味雞</t>
  </si>
  <si>
    <t>脆炒白菜</t>
  </si>
  <si>
    <t>白菜+時蔬-煮</t>
  </si>
  <si>
    <t>薑絲海芽湯</t>
  </si>
  <si>
    <t>海芽+薑-煮</t>
  </si>
  <si>
    <t>24</t>
  </si>
  <si>
    <t>嫩汁雞排X1</t>
  </si>
  <si>
    <t>炒花椰</t>
  </si>
  <si>
    <t>25</t>
  </si>
  <si>
    <t>三杯雞</t>
  </si>
  <si>
    <t>◎餡餅X1</t>
  </si>
  <si>
    <t>豬肉餡餅-烤</t>
  </si>
  <si>
    <t>玉米湯</t>
  </si>
  <si>
    <t>玉米+時蔬-煮</t>
  </si>
  <si>
    <t>28</t>
  </si>
  <si>
    <t>DIY香菇炊飯</t>
  </si>
  <si>
    <t>炙燒雞翅X1</t>
  </si>
  <si>
    <t>岩燒豬肉</t>
  </si>
  <si>
    <t>29</t>
  </si>
  <si>
    <t>泰式打拋豬</t>
  </si>
  <si>
    <t>咖哩寬粉</t>
  </si>
  <si>
    <t>寬粉+時蔬-煮</t>
  </si>
  <si>
    <t>菇菇湯</t>
  </si>
  <si>
    <t>菇+薑絲-煮</t>
  </si>
  <si>
    <t>天母國小</t>
    <phoneticPr fontId="6" type="noConversion"/>
  </si>
  <si>
    <t>有機蔬菜</t>
  </si>
  <si>
    <t>有機蔬菜</t>
    <phoneticPr fontId="6" type="noConversion"/>
  </si>
  <si>
    <t>青菜</t>
  </si>
  <si>
    <t>*表示本菜色含有甲殼類、芒果、花生、牛(羊)奶、蛋、堅果類、芝麻、含麩質之穀物、大豆、魚類、使用亞硫酸鹽類及以上各項其製品，不適合對其過敏體質者食用</t>
    <phoneticPr fontId="4" type="noConversion"/>
  </si>
  <si>
    <t>蔬食日</t>
    <phoneticPr fontId="6" type="noConversion"/>
  </si>
  <si>
    <t>綠豆薏仁湯</t>
  </si>
  <si>
    <t>綠豆+薏仁-煮</t>
  </si>
  <si>
    <t>紅豆紫米粥</t>
  </si>
  <si>
    <t>紅豆+黑糯米-煮</t>
  </si>
  <si>
    <t>酸辣湯*</t>
  </si>
  <si>
    <t>冬瓜山粉圓</t>
  </si>
  <si>
    <t>山粉圓+冬瓜塊-煮</t>
  </si>
  <si>
    <t>黑糖地瓜湯</t>
  </si>
  <si>
    <t>地瓜-煮</t>
  </si>
  <si>
    <t>※蛋+玉米-炒</t>
    <phoneticPr fontId="6" type="noConversion"/>
  </si>
  <si>
    <t>※水鯊+冬粉+時蔬-煮</t>
    <phoneticPr fontId="6" type="noConversion"/>
  </si>
  <si>
    <t>蕃茄+※蛋-炒</t>
    <phoneticPr fontId="6" type="noConversion"/>
  </si>
  <si>
    <t>味噌+※豆腐+※柴魚片-煮</t>
    <phoneticPr fontId="6" type="noConversion"/>
  </si>
  <si>
    <t>※蛋+洋蔥+毛豆-炒</t>
    <phoneticPr fontId="6" type="noConversion"/>
  </si>
  <si>
    <t>※魚漿製品+時蔬-煮</t>
    <phoneticPr fontId="6" type="noConversion"/>
  </si>
  <si>
    <t>豬肉+※豆腐+時蔬-煮(薄芡)</t>
    <phoneticPr fontId="6" type="noConversion"/>
  </si>
  <si>
    <t>麵線+時蔬+※柴魚片-煮(薄芡)</t>
    <phoneticPr fontId="6" type="noConversion"/>
  </si>
  <si>
    <t>※蛋+時蔬-炒</t>
    <phoneticPr fontId="6" type="noConversion"/>
  </si>
  <si>
    <t>蘿蔔+時蔬+※柴魚-燒</t>
    <phoneticPr fontId="6" type="noConversion"/>
  </si>
  <si>
    <t>※魚-炸</t>
    <phoneticPr fontId="6" type="noConversion"/>
  </si>
  <si>
    <t>麵+豬肉(無骨)+蕃茄+時蔬-煮</t>
  </si>
  <si>
    <t>豬肉(無骨)+時蔬-燒</t>
    <phoneticPr fontId="6" type="noConversion"/>
  </si>
  <si>
    <t>豬肉(無骨)+紅蔥片+蒜酥-滷</t>
    <phoneticPr fontId="6" type="noConversion"/>
  </si>
  <si>
    <t>豬肉(無骨)+薏仁+馬鈴薯+山藥-煮</t>
    <phoneticPr fontId="6" type="noConversion"/>
  </si>
  <si>
    <t>※豆腐+豬肉(無骨)+時蔬-煮</t>
    <phoneticPr fontId="6" type="noConversion"/>
  </si>
  <si>
    <t>豬肉(無骨)+時蔬-煮</t>
    <phoneticPr fontId="6" type="noConversion"/>
  </si>
  <si>
    <t>雞肉(有骨)+時蔬-煮</t>
    <phoneticPr fontId="6" type="noConversion"/>
  </si>
  <si>
    <t>年糕+雞肉(有骨)+時蔬-燒</t>
    <phoneticPr fontId="6" type="noConversion"/>
  </si>
  <si>
    <t>※油豆腐+豬肉(無骨)+時蔬-燒</t>
    <phoneticPr fontId="6" type="noConversion"/>
  </si>
  <si>
    <t>雞肉(有骨)+玉米+時蔬-燒</t>
    <phoneticPr fontId="6" type="noConversion"/>
  </si>
  <si>
    <t>雞排(有骨)-燒</t>
    <phoneticPr fontId="6" type="noConversion"/>
  </si>
  <si>
    <t>雞肉(有骨)+菇+時蔬+九層塔-煮</t>
    <phoneticPr fontId="6" type="noConversion"/>
  </si>
  <si>
    <t>三節雞翅(有骨)-燒</t>
    <phoneticPr fontId="6" type="noConversion"/>
  </si>
  <si>
    <t>豬肉(無骨)+時蔬-燒</t>
    <phoneticPr fontId="6" type="noConversion"/>
  </si>
  <si>
    <t>豬肉(無骨)+九層塔+時蔬-煮</t>
    <phoneticPr fontId="6" type="noConversion"/>
  </si>
  <si>
    <t>豬肉(無骨)+馬鈴薯+南瓜+時蔬-煮</t>
    <phoneticPr fontId="6" type="noConversion"/>
  </si>
  <si>
    <t>白米+南瓜+時蔬-煮</t>
    <phoneticPr fontId="6" type="noConversion"/>
  </si>
  <si>
    <t>豆芽菜+木耳-煮</t>
    <phoneticPr fontId="6" type="noConversion"/>
  </si>
  <si>
    <t>食家安飲食文化股份有限公司</t>
  </si>
  <si>
    <t>114年04月份食材表</t>
  </si>
  <si>
    <t>日期</t>
    <phoneticPr fontId="2" type="noConversion"/>
  </si>
  <si>
    <t>菜餚名稱</t>
    <phoneticPr fontId="2" type="noConversion"/>
  </si>
  <si>
    <t>食材組合
(以下食材重量均為生重)</t>
    <phoneticPr fontId="2" type="noConversion"/>
  </si>
  <si>
    <t>加工食品
(製造廠商)</t>
    <phoneticPr fontId="2" type="noConversion"/>
  </si>
  <si>
    <t>烹調流程
方法</t>
    <phoneticPr fontId="2" type="noConversion"/>
  </si>
  <si>
    <t>01(二)</t>
  </si>
  <si>
    <t>有機米 80g</t>
    <phoneticPr fontId="2" type="noConversion"/>
  </si>
  <si>
    <t>蒸</t>
  </si>
  <si>
    <t xml:space="preserve"> CAS肉片 53g+時蔬 30g</t>
    <phoneticPr fontId="2" type="noConversion"/>
  </si>
  <si>
    <t>燒</t>
    <phoneticPr fontId="2" type="noConversion"/>
  </si>
  <si>
    <t>玉米炒蛋</t>
  </si>
  <si>
    <t>CAS液蛋 32g+ Q冷凍玉米粒 26g</t>
  </si>
  <si>
    <t>炒</t>
  </si>
  <si>
    <t xml:space="preserve"> Q高麗菜片 56g+ 時蔬 4g</t>
    <phoneticPr fontId="2" type="noConversion"/>
  </si>
  <si>
    <t>炒</t>
    <phoneticPr fontId="2" type="noConversion"/>
  </si>
  <si>
    <t>有機蔬菜</t>
    <phoneticPr fontId="2" type="noConversion"/>
  </si>
  <si>
    <t>有機蔬菜 60g</t>
    <phoneticPr fontId="2" type="noConversion"/>
  </si>
  <si>
    <t>燙</t>
  </si>
  <si>
    <t>瓜 32g+嫩薑絲 1g</t>
    <phoneticPr fontId="2" type="noConversion"/>
  </si>
  <si>
    <t>煮</t>
  </si>
  <si>
    <t>全脂保久乳</t>
  </si>
  <si>
    <t>全脂保久 100g</t>
  </si>
  <si>
    <t>02(三)</t>
  </si>
  <si>
    <t>芝麻飯</t>
  </si>
  <si>
    <t>BBQ炒雞</t>
  </si>
  <si>
    <t>CAS骨腿丁 65g+ 時蔬 32g</t>
    <phoneticPr fontId="2" type="noConversion"/>
  </si>
  <si>
    <t>◎福州丸X1</t>
  </si>
  <si>
    <t xml:space="preserve"> CAS福州丸 33g+時蔬 6g</t>
    <phoneticPr fontId="2" type="noConversion"/>
  </si>
  <si>
    <t>清爽洋芋</t>
  </si>
  <si>
    <t xml:space="preserve"> Q馬鈴薯小丁 48g+時蔬 4g</t>
    <phoneticPr fontId="2" type="noConversion"/>
  </si>
  <si>
    <t>煮</t>
    <phoneticPr fontId="2" type="noConversion"/>
  </si>
  <si>
    <t>蔬菜 70g</t>
  </si>
  <si>
    <t>金菇肉絲湯</t>
  </si>
  <si>
    <t xml:space="preserve"> Q金針菇 15g+ CAS肉絲 8g+時蔬 2g</t>
    <phoneticPr fontId="2" type="noConversion"/>
  </si>
  <si>
    <t>07(一)</t>
  </si>
  <si>
    <t xml:space="preserve"> 履歷白米 80g+糙米 3g</t>
  </si>
  <si>
    <t>蕃茄炒蛋</t>
  </si>
  <si>
    <t>CAS液蛋 30g+ Q蕃茄中丁 30g</t>
  </si>
  <si>
    <t>花椰菜 62g+ 時蔬 3g</t>
    <phoneticPr fontId="2" type="noConversion"/>
  </si>
  <si>
    <t>有機蔬菜 60g</t>
  </si>
  <si>
    <t>08(二)</t>
  </si>
  <si>
    <t>有機米 80g</t>
  </si>
  <si>
    <t>◆砂鍋魚煲</t>
  </si>
  <si>
    <t xml:space="preserve"> CAS水鯊丁 80g+時蔬 36g+ 冬粉 5g</t>
    <phoneticPr fontId="2" type="noConversion"/>
  </si>
  <si>
    <t>CAS肉片 53g+ 時蔬 35g</t>
    <phoneticPr fontId="2" type="noConversion"/>
  </si>
  <si>
    <t>豆芽菜 48g+乾木耳絲 1g</t>
    <phoneticPr fontId="2" type="noConversion"/>
  </si>
  <si>
    <t>Q白蘿蔔小丁 30g+ 冬菜 1g</t>
  </si>
  <si>
    <t>09(三)</t>
  </si>
  <si>
    <t>花瓜雞</t>
  </si>
  <si>
    <t xml:space="preserve"> CAS骨腿丁 65g+ 時蔬 35g+ 寶冠黑瓜片 5g</t>
    <phoneticPr fontId="2" type="noConversion"/>
  </si>
  <si>
    <t>★酥炸魚丁X3</t>
  </si>
  <si>
    <t>Q日式魚塊-水鯊 65g</t>
  </si>
  <si>
    <t>炸</t>
    <phoneticPr fontId="2" type="noConversion"/>
  </si>
  <si>
    <t>脆炒四季</t>
  </si>
  <si>
    <t xml:space="preserve"> TAP冷凍四季豆 48g+時蔬 3g</t>
    <phoneticPr fontId="2" type="noConversion"/>
  </si>
  <si>
    <t>筍子湯</t>
  </si>
  <si>
    <t>筍 33g</t>
    <phoneticPr fontId="2" type="noConversion"/>
  </si>
  <si>
    <t>10(四)</t>
  </si>
  <si>
    <t>糯米 40g+ 履歷白米 40g+ 海苔香鬆 8g</t>
  </si>
  <si>
    <t>CAS翅小腿 100g</t>
  </si>
  <si>
    <t xml:space="preserve"> CAS豬絞肉 40g+CAS皮油丁 20g+ 紅蔥片 1g</t>
  </si>
  <si>
    <t>滷</t>
    <phoneticPr fontId="2" type="noConversion"/>
  </si>
  <si>
    <t xml:space="preserve"> 臺灣有機高麗菜 60g+時蔬 2g</t>
    <phoneticPr fontId="2" type="noConversion"/>
  </si>
  <si>
    <t xml:space="preserve"> Q山藥小丁 10g+ 大薏仁 8g+CAS肉絲 8g+ Q馬鈴薯小丁 3g+ 四神湯包 1g</t>
    <phoneticPr fontId="2" type="noConversion"/>
  </si>
  <si>
    <t>水果 100g</t>
  </si>
  <si>
    <t>11(五)</t>
  </si>
  <si>
    <t>履歷白米 80g</t>
  </si>
  <si>
    <t>CAS肉片 65g+ 時蔬 31g+ 蒜泥 3g</t>
    <phoneticPr fontId="2" type="noConversion"/>
  </si>
  <si>
    <t>蔥燒豆腐</t>
  </si>
  <si>
    <t xml:space="preserve"> 薄豆腐大丁 56g+ CAS豬絞肉 8g+時蔬 1g+ 蔥花 1g</t>
    <phoneticPr fontId="2" type="noConversion"/>
  </si>
  <si>
    <t xml:space="preserve"> Q扁蒲粗條 66g+ TAP紅蘿蔔絲 3g+薑絲 1g</t>
  </si>
  <si>
    <t>綠豆 13g+ 洋薏仁 5g</t>
  </si>
  <si>
    <t>煮</t>
    <phoneticPr fontId="2" type="noConversion"/>
  </si>
  <si>
    <t>14(一)</t>
  </si>
  <si>
    <t>雜糧飯</t>
  </si>
  <si>
    <t>履歷白米 80g+ 五穀米 3g</t>
  </si>
  <si>
    <t>洋蔥炒蛋</t>
  </si>
  <si>
    <t xml:space="preserve"> CAS液蛋 35g+ TAP洋蔥中丁 20g+TAP毛豆仁 3g</t>
  </si>
  <si>
    <t>◎關東煮</t>
  </si>
  <si>
    <t>招牌麵線羹</t>
  </si>
  <si>
    <t xml:space="preserve"> 脆筍絲 12g+紅麵線 9g+ 絞蒜 1g+ 柴魚片 0g</t>
  </si>
  <si>
    <t>15(二)</t>
  </si>
  <si>
    <t>柴魚燒雞</t>
  </si>
  <si>
    <t xml:space="preserve"> CAS骨腿丁 65g+ Q馬鈴薯中丁 23g+ 菇 8g+蒜碎 1g+ 柴魚片 1g</t>
    <phoneticPr fontId="2" type="noConversion"/>
  </si>
  <si>
    <t>燒</t>
    <phoneticPr fontId="2" type="noConversion"/>
  </si>
  <si>
    <t xml:space="preserve"> 海茸 58g+ 時蔬 5g+九層塔葉 2g</t>
    <phoneticPr fontId="2" type="noConversion"/>
  </si>
  <si>
    <t>黑糯米 12g+ TAP紅豆 8g</t>
  </si>
  <si>
    <t>16(三)</t>
  </si>
  <si>
    <t>冰糖燉豬肉</t>
  </si>
  <si>
    <t>CAS肉角 45g+ 筍 32g+ CAS豬腳丁 20g+ 蒜泥 0g</t>
    <phoneticPr fontId="2" type="noConversion"/>
  </si>
  <si>
    <t>爆炒白菜</t>
  </si>
  <si>
    <t>Q山東大白菜粗片 65g+ 時蔬 3g</t>
    <phoneticPr fontId="2" type="noConversion"/>
  </si>
  <si>
    <t>日式蔬菜湯</t>
  </si>
  <si>
    <t>時蔬 30g</t>
    <phoneticPr fontId="2" type="noConversion"/>
  </si>
  <si>
    <t>17(四)</t>
  </si>
  <si>
    <t>蒜香雞汁拌麵</t>
    <phoneticPr fontId="2" type="noConversion"/>
  </si>
  <si>
    <t xml:space="preserve"> 烏龍麵 112g+ CAS雞絞肉 8g+ 時蔬 15g</t>
    <phoneticPr fontId="2" type="noConversion"/>
  </si>
  <si>
    <t>CAS御膳大排 75g</t>
  </si>
  <si>
    <t>TAP冰薯 100g</t>
  </si>
  <si>
    <t>烤</t>
    <phoneticPr fontId="2" type="noConversion"/>
  </si>
  <si>
    <t xml:space="preserve"> CAS青花菜 45g+ CAS白花菜 20g+Q秀珍菇切絲 3g</t>
    <phoneticPr fontId="2" type="noConversion"/>
  </si>
  <si>
    <t>炒</t>
    <phoneticPr fontId="2" type="noConversion"/>
  </si>
  <si>
    <t>酸辣湯</t>
  </si>
  <si>
    <t xml:space="preserve"> 薄豆腐切絲 20g+ Q金針菇 10g+ CAS肉絲 6g+ TAP紅蘿蔔絲 2g+乾木耳絲 1g</t>
    <phoneticPr fontId="2" type="noConversion"/>
  </si>
  <si>
    <t>18(五)</t>
  </si>
  <si>
    <t xml:space="preserve"> CAS帶皮胸丁 61g+ 韓式年糕 15g+時蔬 11g</t>
    <phoneticPr fontId="2" type="noConversion"/>
  </si>
  <si>
    <t>燒肉油腐</t>
  </si>
  <si>
    <t>嫩油丁 45g+ CAS肉片 15g+ 時蔬 6g</t>
    <phoneticPr fontId="2" type="noConversion"/>
  </si>
  <si>
    <t>筍 50g+ 時蔬 5g</t>
    <phoneticPr fontId="2" type="noConversion"/>
  </si>
  <si>
    <t>Q蕃茄中丁 20g+時蔬 18g</t>
    <phoneticPr fontId="2" type="noConversion"/>
  </si>
  <si>
    <t>21(一)</t>
  </si>
  <si>
    <t>五穀飯</t>
  </si>
  <si>
    <t>CAS肉片 45g+ Q去皮南瓜中丁 16g+ Q馬鈴薯中丁 10g+時蔬 10g</t>
    <phoneticPr fontId="2" type="noConversion"/>
  </si>
  <si>
    <t>CAS大成旋風雞塊 40g</t>
  </si>
  <si>
    <t>烤</t>
    <phoneticPr fontId="2" type="noConversion"/>
  </si>
  <si>
    <t>臺灣有機高麗菜 60g+ 時蔬 2g</t>
    <phoneticPr fontId="2" type="noConversion"/>
  </si>
  <si>
    <t>22(二)</t>
  </si>
  <si>
    <t xml:space="preserve"> CAS骨腿丁 65g+ Q玉米段 25g+ 時蔬 14g</t>
    <phoneticPr fontId="2" type="noConversion"/>
  </si>
  <si>
    <t>什錦燴蛋</t>
  </si>
  <si>
    <t>CAS液蛋 35g+ 時蔬 19g</t>
    <phoneticPr fontId="2" type="noConversion"/>
  </si>
  <si>
    <t>Q山東大白菜粗片 67g+ 時蔬 1g</t>
    <phoneticPr fontId="2" type="noConversion"/>
  </si>
  <si>
    <t>乾海芽 1g+ 嫩薑絲 1g</t>
  </si>
  <si>
    <t>23(三)</t>
  </si>
  <si>
    <t>履歷白米 80g+ 黑芝麻 0g</t>
  </si>
  <si>
    <t>黑糖地瓜雞</t>
  </si>
  <si>
    <t>CAS帶皮胸丁 61g+ TAP地瓜大丁 32g+ 時蔬 3g</t>
    <phoneticPr fontId="2" type="noConversion"/>
  </si>
  <si>
    <t>豆干小炒</t>
  </si>
  <si>
    <t xml:space="preserve"> 豆干片 36g+ CAS肉絲 12g+時蔬 3g</t>
    <phoneticPr fontId="2" type="noConversion"/>
  </si>
  <si>
    <t>翠綠四季</t>
  </si>
  <si>
    <t xml:space="preserve"> TAP冷凍四季豆 48g+時蔬 3g</t>
    <phoneticPr fontId="2" type="noConversion"/>
  </si>
  <si>
    <t>鮮瓜湯</t>
  </si>
  <si>
    <t>瓜 30g+嫩薑絲 1g</t>
    <phoneticPr fontId="2" type="noConversion"/>
  </si>
  <si>
    <t>24(四)</t>
  </si>
  <si>
    <t>特製義大利麵</t>
    <phoneticPr fontId="2" type="noConversion"/>
  </si>
  <si>
    <t>螺旋麵 112g</t>
  </si>
  <si>
    <t>CAS雞排 120g</t>
  </si>
  <si>
    <t>番茄肉醬</t>
  </si>
  <si>
    <t xml:space="preserve"> Q蕃茄中丁 30g+ CAS豬絞肉 25g+時蔬 10g</t>
    <phoneticPr fontId="2" type="noConversion"/>
  </si>
  <si>
    <t>25(五)</t>
  </si>
  <si>
    <t xml:space="preserve"> CAS骨腿丁 65g+ 菇 23g+ 時蔬 14g+ 九層塔葉 1g</t>
    <phoneticPr fontId="2" type="noConversion"/>
  </si>
  <si>
    <t>CAS熟煎豬肉餡餅60g 60g</t>
  </si>
  <si>
    <t>Q冷凍玉米粒 28g+ 時蔬 5g</t>
    <phoneticPr fontId="2" type="noConversion"/>
  </si>
  <si>
    <t>28(一)</t>
  </si>
  <si>
    <t>CAS三節翅 85g</t>
  </si>
  <si>
    <t>CAS肉片 40g+ 時蔬 40g</t>
    <phoneticPr fontId="2" type="noConversion"/>
  </si>
  <si>
    <t>柴魚蘿蔔</t>
  </si>
  <si>
    <t xml:space="preserve"> Q白蘿蔔大丁 60g+時蔬 3g+ 柴魚片 0g</t>
    <phoneticPr fontId="2" type="noConversion"/>
  </si>
  <si>
    <t>TAP地瓜小丁 20g</t>
  </si>
  <si>
    <t>履歷豆漿</t>
  </si>
  <si>
    <t>豆漿 175g</t>
  </si>
  <si>
    <t>29(二)</t>
  </si>
  <si>
    <t xml:space="preserve"> CAS豬絞肉 58g+ 時蔬 40g+ 九層塔葉 2g</t>
    <phoneticPr fontId="2" type="noConversion"/>
  </si>
  <si>
    <t>★香酥魚塊X2</t>
  </si>
  <si>
    <t>Q虱目魚塊 40g</t>
  </si>
  <si>
    <t>時蔬 25g+ 日正寬粉 6g</t>
    <phoneticPr fontId="2" type="noConversion"/>
  </si>
  <si>
    <t>Q生香菇片 15g+ Q金針菇 10g+ 嫩薑絲 1g</t>
  </si>
  <si>
    <t>30(三)</t>
  </si>
  <si>
    <t>白菜燒雞</t>
  </si>
  <si>
    <t xml:space="preserve"> CAS帶皮胸丁 61g+ Q山東大白菜粗片 32g+時蔬 3g</t>
    <phoneticPr fontId="2" type="noConversion"/>
  </si>
  <si>
    <t>◎綜合滷味</t>
  </si>
  <si>
    <t xml:space="preserve"> CAS米血丁 23g+ 時蔬 15g+CAS小貢丸 12g</t>
    <phoneticPr fontId="2" type="noConversion"/>
  </si>
  <si>
    <t>滷</t>
    <phoneticPr fontId="2" type="noConversion"/>
  </si>
  <si>
    <t>飄香燴瓜</t>
  </si>
  <si>
    <t>瓜 62g+ 時蔬 8g</t>
    <phoneticPr fontId="2" type="noConversion"/>
  </si>
  <si>
    <t>番茄蔬菜湯</t>
  </si>
  <si>
    <t>TAP冷凍蕃茄丁 15g+ 時蔬 15g</t>
    <phoneticPr fontId="2" type="noConversion"/>
  </si>
  <si>
    <t>食材類別</t>
  </si>
  <si>
    <t>肉品原產地</t>
  </si>
  <si>
    <t>供應商名稱</t>
  </si>
  <si>
    <t>負責人姓名</t>
  </si>
  <si>
    <t>公司住址</t>
  </si>
  <si>
    <t>聯絡電話</t>
  </si>
  <si>
    <t>證件字號</t>
  </si>
  <si>
    <t>驗證標章</t>
  </si>
  <si>
    <t>產品名稱</t>
  </si>
  <si>
    <t>（廠登或營登）</t>
  </si>
  <si>
    <t>(示)</t>
  </si>
  <si>
    <t>備註</t>
  </si>
  <si>
    <t>肉品類</t>
  </si>
  <si>
    <t>豬肉</t>
  </si>
  <si>
    <t>台灣</t>
    <phoneticPr fontId="37" type="noConversion"/>
  </si>
  <si>
    <t>祥圃實業股份有限公司</t>
    <phoneticPr fontId="37" type="noConversion"/>
  </si>
  <si>
    <t>吳昆民</t>
    <phoneticPr fontId="37" type="noConversion"/>
  </si>
  <si>
    <r>
      <rPr>
        <sz val="12"/>
        <color theme="1"/>
        <rFont val="細明體"/>
        <family val="3"/>
        <charset val="136"/>
      </rPr>
      <t>臺北市中山區南京東路</t>
    </r>
    <r>
      <rPr>
        <sz val="12"/>
        <color theme="1"/>
        <rFont val="Times New Roman"/>
        <family val="1"/>
      </rPr>
      <t>2</t>
    </r>
    <r>
      <rPr>
        <sz val="12"/>
        <color theme="1"/>
        <rFont val="細明體"/>
        <family val="3"/>
        <charset val="136"/>
      </rPr>
      <t>段</t>
    </r>
    <r>
      <rPr>
        <sz val="12"/>
        <color theme="1"/>
        <rFont val="Times New Roman"/>
        <family val="1"/>
      </rPr>
      <t>98</t>
    </r>
    <r>
      <rPr>
        <sz val="12"/>
        <color theme="1"/>
        <rFont val="細明體"/>
        <family val="3"/>
        <charset val="136"/>
      </rPr>
      <t>號</t>
    </r>
    <r>
      <rPr>
        <sz val="12"/>
        <color theme="1"/>
        <rFont val="Times New Roman"/>
        <family val="1"/>
      </rPr>
      <t>9</t>
    </r>
    <r>
      <rPr>
        <sz val="12"/>
        <color theme="1"/>
        <rFont val="細明體"/>
        <family val="3"/>
        <charset val="136"/>
      </rPr>
      <t>樓之</t>
    </r>
    <r>
      <rPr>
        <sz val="12"/>
        <color theme="1"/>
        <rFont val="Times New Roman"/>
        <family val="1"/>
      </rPr>
      <t>2</t>
    </r>
    <phoneticPr fontId="37" type="noConversion"/>
  </si>
  <si>
    <t>02-25603566</t>
    <phoneticPr fontId="37" type="noConversion"/>
  </si>
  <si>
    <t>018002</t>
    <phoneticPr fontId="37" type="noConversion"/>
  </si>
  <si>
    <t>加工品</t>
    <phoneticPr fontId="37" type="noConversion"/>
  </si>
  <si>
    <t>巨富</t>
  </si>
  <si>
    <t>高樹木</t>
  </si>
  <si>
    <t>臺北市文山區秀明路2段92巷1號</t>
  </si>
  <si>
    <t>黑輪條切</t>
  </si>
  <si>
    <t>台灣優良</t>
  </si>
  <si>
    <t>陳國訓</t>
  </si>
  <si>
    <t>屏東縣崁頂鄉崁頂村中正路1-1號</t>
  </si>
  <si>
    <t>★清明兒童連假★</t>
    <phoneticPr fontId="6" type="noConversion"/>
  </si>
  <si>
    <t>雞塊</t>
  </si>
  <si>
    <t>(02) 82213377</t>
  </si>
  <si>
    <t>豬肉餡餅</t>
  </si>
  <si>
    <r>
      <t>玉米炒蛋</t>
    </r>
    <r>
      <rPr>
        <vertAlign val="superscript"/>
        <sz val="60"/>
        <rFont val="標楷體"/>
        <family val="4"/>
        <charset val="136"/>
      </rPr>
      <t>*</t>
    </r>
  </si>
  <si>
    <r>
      <t>蕃茄炒蛋</t>
    </r>
    <r>
      <rPr>
        <vertAlign val="superscript"/>
        <sz val="60"/>
        <rFont val="標楷體"/>
        <family val="4"/>
        <charset val="136"/>
      </rPr>
      <t>*</t>
    </r>
    <phoneticPr fontId="6" type="noConversion"/>
  </si>
  <si>
    <r>
      <t>柴魚味噌湯</t>
    </r>
    <r>
      <rPr>
        <vertAlign val="superscript"/>
        <sz val="60"/>
        <rFont val="標楷體"/>
        <family val="4"/>
        <charset val="136"/>
      </rPr>
      <t>*</t>
    </r>
    <phoneticPr fontId="6" type="noConversion"/>
  </si>
  <si>
    <r>
      <t>蔥燒豆腐</t>
    </r>
    <r>
      <rPr>
        <vertAlign val="superscript"/>
        <sz val="60"/>
        <rFont val="標楷體"/>
        <family val="4"/>
        <charset val="136"/>
      </rPr>
      <t>*</t>
    </r>
  </si>
  <si>
    <r>
      <t>雜糧飯</t>
    </r>
    <r>
      <rPr>
        <vertAlign val="superscript"/>
        <sz val="60"/>
        <rFont val="標楷體"/>
        <family val="4"/>
        <charset val="136"/>
      </rPr>
      <t>*</t>
    </r>
  </si>
  <si>
    <r>
      <t>◎關東煮</t>
    </r>
    <r>
      <rPr>
        <vertAlign val="superscript"/>
        <sz val="60"/>
        <rFont val="標楷體"/>
        <family val="4"/>
        <charset val="136"/>
      </rPr>
      <t>*</t>
    </r>
  </si>
  <si>
    <r>
      <t>燒肉油腐</t>
    </r>
    <r>
      <rPr>
        <vertAlign val="superscript"/>
        <sz val="60"/>
        <rFont val="標楷體"/>
        <family val="4"/>
        <charset val="136"/>
      </rPr>
      <t>*</t>
    </r>
  </si>
  <si>
    <r>
      <t>五穀飯</t>
    </r>
    <r>
      <rPr>
        <vertAlign val="superscript"/>
        <sz val="60"/>
        <rFont val="標楷體"/>
        <family val="4"/>
        <charset val="136"/>
      </rPr>
      <t>*</t>
    </r>
  </si>
  <si>
    <r>
      <t>什錦燴蛋</t>
    </r>
    <r>
      <rPr>
        <vertAlign val="superscript"/>
        <sz val="60"/>
        <rFont val="標楷體"/>
        <family val="4"/>
        <charset val="136"/>
      </rPr>
      <t>*</t>
    </r>
  </si>
  <si>
    <r>
      <t>柴魚蘿蔔</t>
    </r>
    <r>
      <rPr>
        <vertAlign val="superscript"/>
        <sz val="60"/>
        <rFont val="標楷體"/>
        <family val="4"/>
        <charset val="136"/>
      </rPr>
      <t>*</t>
    </r>
  </si>
  <si>
    <t>木耳有機高麗</t>
    <phoneticPr fontId="6" type="noConversion"/>
  </si>
  <si>
    <r>
      <t>番茄肉醬
義大利麵</t>
    </r>
    <r>
      <rPr>
        <vertAlign val="superscript"/>
        <sz val="50"/>
        <rFont val="標楷體"/>
        <family val="4"/>
        <charset val="136"/>
      </rPr>
      <t>*</t>
    </r>
    <phoneticPr fontId="6" type="noConversion"/>
  </si>
  <si>
    <r>
      <t>★香酥魚塊X2</t>
    </r>
    <r>
      <rPr>
        <vertAlign val="superscript"/>
        <sz val="50"/>
        <rFont val="標楷體"/>
        <family val="4"/>
        <charset val="136"/>
      </rPr>
      <t>*</t>
    </r>
  </si>
  <si>
    <t>水果(中高年級)</t>
  </si>
  <si>
    <t>水果(中高年級)</t>
    <phoneticPr fontId="6" type="noConversion"/>
  </si>
  <si>
    <t>全脂保久乳*(全年級)</t>
  </si>
  <si>
    <t>全脂保久乳*(中高年級)</t>
    <phoneticPr fontId="6" type="noConversion"/>
  </si>
  <si>
    <r>
      <t>全脂保久乳</t>
    </r>
    <r>
      <rPr>
        <vertAlign val="superscript"/>
        <sz val="28"/>
        <rFont val="標楷體"/>
        <family val="4"/>
        <charset val="136"/>
      </rPr>
      <t>*</t>
    </r>
    <r>
      <rPr>
        <sz val="28"/>
        <rFont val="標楷體"/>
        <family val="4"/>
        <charset val="136"/>
      </rPr>
      <t>(全年級)</t>
    </r>
    <phoneticPr fontId="6" type="noConversion"/>
  </si>
  <si>
    <r>
      <t>全脂保久乳</t>
    </r>
    <r>
      <rPr>
        <vertAlign val="superscript"/>
        <sz val="28"/>
        <rFont val="標楷體"/>
        <family val="4"/>
        <charset val="136"/>
      </rPr>
      <t>*</t>
    </r>
    <r>
      <rPr>
        <sz val="28"/>
        <rFont val="標楷體"/>
        <family val="4"/>
        <charset val="136"/>
      </rPr>
      <t>(高年級)</t>
    </r>
    <phoneticPr fontId="6" type="noConversion"/>
  </si>
  <si>
    <t xml:space="preserve"> 履歷白米 80g+黑芝麻 0g</t>
    <phoneticPr fontId="37" type="noConversion"/>
  </si>
  <si>
    <t xml:space="preserve"> 履歷白米 80g+黑芝麻 0g</t>
    <phoneticPr fontId="37" type="noConversion"/>
  </si>
  <si>
    <t xml:space="preserve"> 履歷白米 80g+黑芝麻 0g</t>
    <phoneticPr fontId="2" type="noConversion"/>
  </si>
  <si>
    <t xml:space="preserve"> CAS豬絞肉 8g+ Q馬鈴薯中丁 47g+時蔬 16g</t>
    <phoneticPr fontId="2" type="noConversion"/>
  </si>
  <si>
    <t>豬肉(無骨)10%+馬鈴薯+時蔬-煮</t>
    <phoneticPr fontId="6" type="noConversion"/>
  </si>
  <si>
    <t xml:space="preserve"> CAS帶皮胸丁 61g+時蔬 32g</t>
    <phoneticPr fontId="2" type="noConversion"/>
  </si>
  <si>
    <t>時蔬 40g+CAS甜不辣條 20g</t>
    <phoneticPr fontId="37" type="noConversion"/>
  </si>
  <si>
    <t>★香酥翅小腿X2</t>
  </si>
  <si>
    <t>翅小腿-炸</t>
  </si>
  <si>
    <t>炸</t>
    <phoneticPr fontId="37" type="noConversion"/>
  </si>
  <si>
    <t>※柴魚片+雞肉(有骨)+馬鈴薯+菇-燒</t>
  </si>
  <si>
    <r>
      <t>柴魚燒雞</t>
    </r>
    <r>
      <rPr>
        <vertAlign val="superscript"/>
        <sz val="60"/>
        <rFont val="標楷體"/>
        <family val="4"/>
        <charset val="136"/>
      </rPr>
      <t>*</t>
    </r>
    <phoneticPr fontId="6" type="noConversion"/>
  </si>
  <si>
    <t>豬排(有骨)-燒</t>
  </si>
  <si>
    <t>烤肉醬炒豬</t>
  </si>
  <si>
    <t>烤肉醬炒豬</t>
    <phoneticPr fontId="6" type="noConversion"/>
  </si>
  <si>
    <r>
      <t>洋蔥炒蛋</t>
    </r>
    <r>
      <rPr>
        <vertAlign val="superscript"/>
        <sz val="60"/>
        <rFont val="標楷體"/>
        <family val="4"/>
        <charset val="136"/>
      </rPr>
      <t>*</t>
    </r>
    <phoneticPr fontId="6" type="noConversion"/>
  </si>
  <si>
    <t>豬肉(無骨)+時蔬-燒</t>
    <phoneticPr fontId="6" type="noConversion"/>
  </si>
  <si>
    <t>燒</t>
    <phoneticPr fontId="37" type="noConversion"/>
  </si>
  <si>
    <t>★虱目魚條X2</t>
  </si>
  <si>
    <t>CAS裹粉虱目魚肉條 50g</t>
  </si>
  <si>
    <t>燒</t>
    <phoneticPr fontId="37" type="noConversion"/>
  </si>
  <si>
    <t xml:space="preserve"> CAS肉片 53g+ 時蔬 38g</t>
    <phoneticPr fontId="37" type="noConversion"/>
  </si>
  <si>
    <t>味噌湯</t>
  </si>
  <si>
    <t>薄豆腐切絲 28g</t>
  </si>
  <si>
    <t>家常豆腐</t>
  </si>
  <si>
    <t>豆腐+時蔬-煮</t>
  </si>
  <si>
    <t>薄豆腐大丁 72g+ 時蔬 21g</t>
    <phoneticPr fontId="37" type="noConversion"/>
  </si>
  <si>
    <r>
      <t>家常豆腐</t>
    </r>
    <r>
      <rPr>
        <vertAlign val="superscript"/>
        <sz val="60"/>
        <color rgb="FFFF0000"/>
        <rFont val="標楷體"/>
        <family val="4"/>
        <charset val="136"/>
      </rPr>
      <t>*</t>
    </r>
    <phoneticPr fontId="6" type="noConversion"/>
  </si>
  <si>
    <t>豆干+時蔬-炒</t>
  </si>
  <si>
    <r>
      <t>沙茶豆干</t>
    </r>
    <r>
      <rPr>
        <vertAlign val="superscript"/>
        <sz val="50"/>
        <color rgb="FFFF0000"/>
        <rFont val="標楷體"/>
        <family val="4"/>
        <charset val="136"/>
      </rPr>
      <t>*</t>
    </r>
    <phoneticPr fontId="6" type="noConversion"/>
  </si>
  <si>
    <t>蘑菇+時蔬-煮(薄芡)</t>
    <phoneticPr fontId="6" type="noConversion"/>
  </si>
  <si>
    <t>蘑菇濃湯</t>
  </si>
  <si>
    <t xml:space="preserve"> 洋菇片罐 25g+時蔬 13g+OAK脫脂奶粉 1g</t>
    <phoneticPr fontId="37" type="noConversion"/>
  </si>
  <si>
    <t>冬瓜糖 6g+ 山粉圓 3g</t>
  </si>
  <si>
    <t>煮</t>
    <phoneticPr fontId="37" type="noConversion"/>
  </si>
  <si>
    <r>
      <t>蘑菇濃湯</t>
    </r>
    <r>
      <rPr>
        <vertAlign val="superscript"/>
        <sz val="60"/>
        <color rgb="FFFF0000"/>
        <rFont val="標楷體"/>
        <family val="4"/>
        <charset val="136"/>
      </rPr>
      <t>*</t>
    </r>
    <phoneticPr fontId="6" type="noConversion"/>
  </si>
  <si>
    <r>
      <rPr>
        <sz val="28"/>
        <rFont val="標楷體"/>
        <family val="4"/>
        <charset val="136"/>
      </rPr>
      <t>履歷
豆漿</t>
    </r>
    <r>
      <rPr>
        <vertAlign val="superscript"/>
        <sz val="28"/>
        <rFont val="標楷體"/>
        <family val="4"/>
        <charset val="136"/>
      </rPr>
      <t>*</t>
    </r>
    <r>
      <rPr>
        <vertAlign val="superscript"/>
        <sz val="26"/>
        <rFont val="標楷體"/>
        <family val="4"/>
        <charset val="136"/>
      </rPr>
      <t xml:space="preserve">
</t>
    </r>
    <r>
      <rPr>
        <sz val="26"/>
        <rFont val="標楷體"/>
        <family val="4"/>
        <charset val="136"/>
      </rPr>
      <t>(中高年級)</t>
    </r>
    <phoneticPr fontId="6" type="noConversion"/>
  </si>
  <si>
    <t>沙茶豆干</t>
  </si>
  <si>
    <t xml:space="preserve"> 豆干 58g+時蔬 15g</t>
    <phoneticPr fontId="37" type="noConversion"/>
  </si>
  <si>
    <t xml:space="preserve"> 履歷白米 80g+ Q去皮南瓜絲 5g+乾香菇絲 2g</t>
    <phoneticPr fontId="2" type="noConversion"/>
  </si>
  <si>
    <t>奶皇包-蒸</t>
  </si>
  <si>
    <r>
      <t>奶皇包x1</t>
    </r>
    <r>
      <rPr>
        <vertAlign val="superscript"/>
        <sz val="60"/>
        <color rgb="FFFF0000"/>
        <rFont val="標楷體"/>
        <family val="4"/>
        <charset val="136"/>
      </rPr>
      <t>*</t>
    </r>
    <phoneticPr fontId="6" type="noConversion"/>
  </si>
  <si>
    <t>奶皇包x1</t>
  </si>
  <si>
    <t>小奶皇包 30g</t>
  </si>
  <si>
    <t>蒸</t>
    <phoneticPr fontId="37" type="noConversion"/>
  </si>
  <si>
    <r>
      <t>◆砂鍋魚煲</t>
    </r>
    <r>
      <rPr>
        <vertAlign val="superscript"/>
        <sz val="56"/>
        <rFont val="標楷體"/>
        <family val="4"/>
        <charset val="136"/>
      </rPr>
      <t>*</t>
    </r>
    <phoneticPr fontId="6" type="noConversion"/>
  </si>
  <si>
    <r>
      <t>招牌麵線羹</t>
    </r>
    <r>
      <rPr>
        <vertAlign val="superscript"/>
        <sz val="55"/>
        <rFont val="標楷體"/>
        <family val="4"/>
        <charset val="136"/>
      </rPr>
      <t>*</t>
    </r>
    <phoneticPr fontId="6" type="noConversion"/>
  </si>
  <si>
    <r>
      <t>蒜香雞汁拌麵</t>
    </r>
    <r>
      <rPr>
        <vertAlign val="superscript"/>
        <sz val="48"/>
        <rFont val="標楷體"/>
        <family val="4"/>
        <charset val="136"/>
      </rPr>
      <t>*</t>
    </r>
    <phoneticPr fontId="6" type="noConversion"/>
  </si>
  <si>
    <t>食家安豬肉來源及加工品廠商</t>
    <phoneticPr fontId="37" type="noConversion"/>
  </si>
  <si>
    <t>08-8630863</t>
    <phoneticPr fontId="37" type="noConversion"/>
  </si>
  <si>
    <t>祥亮行銷事業股份有限公司</t>
    <phoneticPr fontId="37" type="noConversion"/>
  </si>
  <si>
    <t>鍾宏亮</t>
    <phoneticPr fontId="37" type="noConversion"/>
  </si>
  <si>
    <r>
      <rPr>
        <sz val="12"/>
        <color theme="1"/>
        <rFont val="細明體"/>
        <family val="3"/>
        <charset val="136"/>
      </rPr>
      <t>新北市林口區宏昌街</t>
    </r>
    <r>
      <rPr>
        <sz val="12"/>
        <color theme="1"/>
        <rFont val="Times New Roman"/>
        <family val="1"/>
      </rPr>
      <t>66</t>
    </r>
    <r>
      <rPr>
        <sz val="12"/>
        <color theme="1"/>
        <rFont val="細明體"/>
        <family val="3"/>
        <charset val="136"/>
      </rPr>
      <t>號</t>
    </r>
    <phoneticPr fontId="37" type="noConversion"/>
  </si>
  <si>
    <t>02-2601-9039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</si>
</sst>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m/d;@"/>
    <numFmt numFmtId="177" formatCode="0.0_);[Red]\(0.0\)"/>
    <numFmt numFmtId="178" formatCode="0_);[Red]\(0\)"/>
  </numFmts>
  <fonts count="73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24"/>
      <name val="華康中特圓體"/>
      <family val="3"/>
      <charset val="136"/>
    </font>
    <font>
      <sz val="9"/>
      <name val="新細明體"/>
      <family val="1"/>
      <charset val="136"/>
    </font>
    <font>
      <sz val="18"/>
      <name val="華康中特圓體"/>
      <family val="3"/>
      <charset val="136"/>
    </font>
    <font>
      <sz val="9"/>
      <name val="細明體"/>
      <family val="3"/>
      <charset val="136"/>
    </font>
    <font>
      <sz val="12"/>
      <name val="宋体"/>
      <family val="3"/>
      <charset val="136"/>
    </font>
    <font>
      <sz val="22"/>
      <name val="華康中特圓體"/>
      <family val="3"/>
      <charset val="136"/>
    </font>
    <font>
      <sz val="14"/>
      <name val="華康中特圓體"/>
      <family val="3"/>
      <charset val="136"/>
    </font>
    <font>
      <sz val="20"/>
      <name val="華康中特圓體"/>
      <family val="3"/>
      <charset val="136"/>
    </font>
    <font>
      <sz val="14"/>
      <color theme="1"/>
      <name val="華康中特圓體"/>
      <family val="3"/>
      <charset val="136"/>
    </font>
    <font>
      <sz val="12"/>
      <color theme="1"/>
      <name val="華康中特圓體"/>
      <family val="3"/>
      <charset val="136"/>
    </font>
    <font>
      <sz val="28"/>
      <color theme="1"/>
      <name val="華康中特圓體"/>
      <family val="3"/>
      <charset val="136"/>
    </font>
    <font>
      <b/>
      <sz val="64"/>
      <name val="華康中特圓體"/>
      <family val="3"/>
      <charset val="136"/>
    </font>
    <font>
      <sz val="15"/>
      <color theme="1"/>
      <name val="華康中特圓體"/>
      <family val="3"/>
      <charset val="136"/>
    </font>
    <font>
      <sz val="14"/>
      <color indexed="8"/>
      <name val="華康中特圓體"/>
      <family val="3"/>
      <charset val="136"/>
    </font>
    <font>
      <sz val="12"/>
      <color indexed="8"/>
      <name val="華康中特圓體"/>
      <family val="3"/>
      <charset val="136"/>
    </font>
    <font>
      <sz val="10"/>
      <name val="華康中特圓體"/>
      <family val="3"/>
      <charset val="136"/>
    </font>
    <font>
      <sz val="6"/>
      <color indexed="8"/>
      <name val="華康中特圓體"/>
      <family val="3"/>
      <charset val="136"/>
    </font>
    <font>
      <sz val="38"/>
      <name val="華康中特圓體"/>
      <family val="3"/>
      <charset val="136"/>
    </font>
    <font>
      <sz val="38"/>
      <color theme="1"/>
      <name val="華康中特圓體"/>
      <family val="3"/>
      <charset val="136"/>
    </font>
    <font>
      <sz val="18"/>
      <color theme="1"/>
      <name val="華康中特圓體"/>
      <family val="3"/>
      <charset val="136"/>
    </font>
    <font>
      <sz val="9"/>
      <name val="華康中特圓體"/>
      <family val="3"/>
      <charset val="136"/>
    </font>
    <font>
      <sz val="12"/>
      <name val="華康中特圓體"/>
      <family val="3"/>
      <charset val="136"/>
    </font>
    <font>
      <sz val="10"/>
      <color indexed="8"/>
      <name val="華康中特圓體"/>
      <family val="3"/>
      <charset val="136"/>
    </font>
    <font>
      <sz val="15"/>
      <name val="華康中特圓體"/>
      <family val="3"/>
      <charset val="136"/>
    </font>
    <font>
      <sz val="22"/>
      <name val="標楷體"/>
      <family val="4"/>
      <charset val="136"/>
    </font>
    <font>
      <sz val="28"/>
      <name val="標楷體"/>
      <family val="4"/>
      <charset val="136"/>
    </font>
    <font>
      <vertAlign val="superscript"/>
      <sz val="28"/>
      <name val="標楷體"/>
      <family val="4"/>
      <charset val="136"/>
    </font>
    <font>
      <sz val="10"/>
      <name val="標楷體"/>
      <family val="4"/>
      <charset val="136"/>
    </font>
    <font>
      <sz val="13"/>
      <name val="標楷體"/>
      <family val="4"/>
      <charset val="136"/>
    </font>
    <font>
      <sz val="36"/>
      <name val="標楷體"/>
      <family val="4"/>
      <charset val="136"/>
    </font>
    <font>
      <sz val="24"/>
      <color rgb="FF000000"/>
      <name val="華康中特圓體"/>
      <family val="3"/>
      <charset val="136"/>
    </font>
    <font>
      <b/>
      <sz val="24"/>
      <name val="華康中特圓體"/>
      <family val="3"/>
      <charset val="136"/>
    </font>
    <font>
      <b/>
      <sz val="90"/>
      <name val="華康中特圓體"/>
      <family val="3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24"/>
      <name val="新細明體"/>
      <family val="1"/>
      <charset val="136"/>
    </font>
    <font>
      <sz val="12"/>
      <color theme="1"/>
      <name val="SimSun"/>
      <charset val="134"/>
    </font>
    <font>
      <b/>
      <sz val="10"/>
      <color theme="1"/>
      <name val="微軟正黑體"/>
      <family val="2"/>
      <charset val="136"/>
    </font>
    <font>
      <sz val="12"/>
      <color theme="1"/>
      <name val="細明體"/>
      <family val="3"/>
      <charset val="136"/>
    </font>
    <font>
      <sz val="12"/>
      <color theme="1"/>
      <name val="Times New Roman"/>
      <family val="1"/>
    </font>
    <font>
      <sz val="12"/>
      <name val="細明體"/>
      <family val="3"/>
      <charset val="136"/>
    </font>
    <font>
      <sz val="12"/>
      <name val="Times New Roman"/>
      <family val="1"/>
    </font>
    <font>
      <sz val="11"/>
      <color theme="1"/>
      <name val="細明體"/>
      <family val="3"/>
      <charset val="136"/>
    </font>
    <font>
      <sz val="11"/>
      <color theme="1"/>
      <name val="Arial"/>
      <family val="2"/>
    </font>
    <font>
      <sz val="36"/>
      <color theme="1"/>
      <name val="新細明體"/>
      <family val="1"/>
      <charset val="136"/>
      <scheme val="minor"/>
    </font>
    <font>
      <sz val="22"/>
      <color theme="1"/>
      <name val="標楷體"/>
      <family val="4"/>
      <charset val="136"/>
    </font>
    <font>
      <sz val="60"/>
      <name val="標楷體"/>
      <family val="4"/>
      <charset val="136"/>
    </font>
    <font>
      <vertAlign val="superscript"/>
      <sz val="60"/>
      <name val="標楷體"/>
      <family val="4"/>
      <charset val="136"/>
    </font>
    <font>
      <sz val="50"/>
      <name val="標楷體"/>
      <family val="4"/>
      <charset val="136"/>
    </font>
    <font>
      <vertAlign val="superscript"/>
      <sz val="50"/>
      <name val="標楷體"/>
      <family val="4"/>
      <charset val="136"/>
    </font>
    <font>
      <sz val="28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45"/>
      <color rgb="FFFF0000"/>
      <name val="標楷體"/>
      <family val="4"/>
      <charset val="136"/>
    </font>
    <font>
      <sz val="18"/>
      <name val="標楷體"/>
      <family val="4"/>
      <charset val="136"/>
    </font>
    <font>
      <sz val="50"/>
      <color rgb="FFFF0000"/>
      <name val="標楷體"/>
      <family val="4"/>
      <charset val="136"/>
    </font>
    <font>
      <sz val="60"/>
      <color rgb="FFFF0000"/>
      <name val="標楷體"/>
      <family val="4"/>
      <charset val="136"/>
    </font>
    <font>
      <vertAlign val="superscript"/>
      <sz val="60"/>
      <color rgb="FFFF0000"/>
      <name val="標楷體"/>
      <family val="4"/>
      <charset val="136"/>
    </font>
    <font>
      <vertAlign val="superscript"/>
      <sz val="50"/>
      <color rgb="FFFF0000"/>
      <name val="標楷體"/>
      <family val="4"/>
      <charset val="136"/>
    </font>
    <font>
      <sz val="26"/>
      <name val="標楷體"/>
      <family val="4"/>
      <charset val="136"/>
    </font>
    <font>
      <vertAlign val="superscript"/>
      <sz val="26"/>
      <name val="標楷體"/>
      <family val="4"/>
      <charset val="136"/>
    </font>
    <font>
      <sz val="55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56"/>
      <name val="標楷體"/>
      <family val="4"/>
      <charset val="136"/>
    </font>
    <font>
      <vertAlign val="superscript"/>
      <sz val="56"/>
      <name val="標楷體"/>
      <family val="4"/>
      <charset val="136"/>
    </font>
    <font>
      <sz val="53"/>
      <name val="標楷體"/>
      <family val="4"/>
      <charset val="136"/>
    </font>
    <font>
      <vertAlign val="superscript"/>
      <sz val="55"/>
      <name val="標楷體"/>
      <family val="4"/>
      <charset val="136"/>
    </font>
    <font>
      <sz val="20"/>
      <name val="標楷體"/>
      <family val="4"/>
      <charset val="136"/>
    </font>
    <font>
      <sz val="48"/>
      <name val="標楷體"/>
      <family val="4"/>
      <charset val="136"/>
    </font>
    <font>
      <vertAlign val="superscript"/>
      <sz val="48"/>
      <name val="標楷體"/>
      <family val="4"/>
      <charset val="136"/>
    </font>
    <font>
      <b/>
      <sz val="2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rgb="FF000000"/>
      </right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rgb="FF000000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0" borderId="0">
      <alignment vertical="center"/>
    </xf>
  </cellStyleXfs>
  <cellXfs count="290">
    <xf numFmtId="0" fontId="0" fillId="0" borderId="0" xfId="0">
      <alignment vertical="center"/>
    </xf>
    <xf numFmtId="0" fontId="5" fillId="2" borderId="0" xfId="0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1" fillId="4" borderId="0" xfId="0" applyFont="1" applyFill="1" applyBorder="1" applyAlignment="1">
      <alignment horizontal="center" vertical="center" shrinkToFit="1"/>
    </xf>
    <xf numFmtId="0" fontId="21" fillId="4" borderId="0" xfId="0" applyFont="1" applyFill="1" applyBorder="1" applyAlignment="1">
      <alignment vertical="center" shrinkToFit="1"/>
    </xf>
    <xf numFmtId="0" fontId="22" fillId="4" borderId="0" xfId="0" applyFont="1" applyFill="1" applyBorder="1" applyAlignment="1">
      <alignment horizontal="center" vertical="center" shrinkToFit="1"/>
    </xf>
    <xf numFmtId="0" fontId="22" fillId="4" borderId="0" xfId="0" applyFont="1" applyFill="1" applyBorder="1" applyAlignment="1">
      <alignment vertical="center" shrinkToFit="1"/>
    </xf>
    <xf numFmtId="0" fontId="22" fillId="4" borderId="9" xfId="0" applyFont="1" applyFill="1" applyBorder="1" applyAlignment="1">
      <alignment vertical="center" shrinkToFi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0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23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2" fillId="3" borderId="23" xfId="0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22" fillId="3" borderId="24" xfId="0" applyFont="1" applyFill="1" applyBorder="1" applyAlignment="1">
      <alignment vertical="center"/>
    </xf>
    <xf numFmtId="0" fontId="22" fillId="3" borderId="20" xfId="0" applyFont="1" applyFill="1" applyBorder="1" applyAlignment="1">
      <alignment vertical="center"/>
    </xf>
    <xf numFmtId="0" fontId="22" fillId="3" borderId="21" xfId="0" applyFont="1" applyFill="1" applyBorder="1" applyAlignment="1">
      <alignment vertical="center"/>
    </xf>
    <xf numFmtId="0" fontId="22" fillId="3" borderId="22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176" fontId="11" fillId="3" borderId="9" xfId="0" applyNumberFormat="1" applyFont="1" applyFill="1" applyBorder="1" applyAlignment="1">
      <alignment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horizontal="center" vertical="center" shrinkToFit="1"/>
    </xf>
    <xf numFmtId="0" fontId="24" fillId="3" borderId="9" xfId="0" applyFont="1" applyFill="1" applyBorder="1" applyAlignment="1">
      <alignment horizontal="center" vertical="center" shrinkToFit="1"/>
    </xf>
    <xf numFmtId="0" fontId="25" fillId="3" borderId="9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vertical="center"/>
    </xf>
    <xf numFmtId="176" fontId="11" fillId="0" borderId="0" xfId="0" applyNumberFormat="1" applyFont="1" applyFill="1" applyAlignment="1">
      <alignment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24" fillId="2" borderId="0" xfId="0" applyFont="1" applyFill="1" applyAlignment="1">
      <alignment horizontal="center" vertical="center" shrinkToFit="1"/>
    </xf>
    <xf numFmtId="0" fontId="25" fillId="0" borderId="0" xfId="0" applyFont="1" applyFill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 vertical="center" wrapText="1" shrinkToFi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176" fontId="32" fillId="0" borderId="28" xfId="0" applyNumberFormat="1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horizontal="center" vertical="center" shrinkToFit="1"/>
    </xf>
    <xf numFmtId="0" fontId="32" fillId="0" borderId="41" xfId="0" applyFont="1" applyFill="1" applyBorder="1" applyAlignment="1">
      <alignment horizontal="center" vertical="center" shrinkToFit="1"/>
    </xf>
    <xf numFmtId="0" fontId="32" fillId="0" borderId="42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right" vertical="center"/>
    </xf>
    <xf numFmtId="0" fontId="3" fillId="2" borderId="21" xfId="0" applyFont="1" applyFill="1" applyBorder="1" applyAlignment="1">
      <alignment vertical="center" shrinkToFit="1"/>
    </xf>
    <xf numFmtId="0" fontId="33" fillId="0" borderId="0" xfId="0" applyFont="1" applyAlignment="1">
      <alignment horizontal="left" vertical="center"/>
    </xf>
    <xf numFmtId="0" fontId="34" fillId="2" borderId="21" xfId="0" applyFont="1" applyFill="1" applyBorder="1" applyAlignment="1">
      <alignment vertical="center" shrinkToFit="1"/>
    </xf>
    <xf numFmtId="0" fontId="36" fillId="0" borderId="0" xfId="4">
      <alignment vertical="center"/>
    </xf>
    <xf numFmtId="0" fontId="36" fillId="0" borderId="66" xfId="4" applyBorder="1" applyAlignment="1">
      <alignment horizontal="center" vertical="center"/>
    </xf>
    <xf numFmtId="0" fontId="36" fillId="0" borderId="67" xfId="4" applyBorder="1" applyAlignment="1">
      <alignment horizontal="center" vertical="center"/>
    </xf>
    <xf numFmtId="0" fontId="36" fillId="0" borderId="67" xfId="4" applyBorder="1" applyAlignment="1">
      <alignment horizontal="center" vertical="center" wrapText="1"/>
    </xf>
    <xf numFmtId="0" fontId="36" fillId="0" borderId="68" xfId="4" applyBorder="1" applyAlignment="1">
      <alignment horizontal="center" vertical="center" wrapText="1"/>
    </xf>
    <xf numFmtId="0" fontId="36" fillId="0" borderId="69" xfId="4" applyBorder="1">
      <alignment vertical="center"/>
    </xf>
    <xf numFmtId="0" fontId="36" fillId="0" borderId="70" xfId="4" applyBorder="1">
      <alignment vertical="center"/>
    </xf>
    <xf numFmtId="0" fontId="36" fillId="0" borderId="70" xfId="4" applyBorder="1" applyAlignment="1">
      <alignment vertical="center" wrapText="1"/>
    </xf>
    <xf numFmtId="0" fontId="36" fillId="0" borderId="19" xfId="4" applyBorder="1">
      <alignment vertical="center"/>
    </xf>
    <xf numFmtId="0" fontId="36" fillId="0" borderId="13" xfId="4" applyBorder="1">
      <alignment vertical="center"/>
    </xf>
    <xf numFmtId="0" fontId="36" fillId="0" borderId="4" xfId="4" applyBorder="1">
      <alignment vertical="center"/>
    </xf>
    <xf numFmtId="0" fontId="36" fillId="0" borderId="4" xfId="4" applyBorder="1" applyAlignment="1">
      <alignment vertical="center" wrapText="1"/>
    </xf>
    <xf numFmtId="0" fontId="36" fillId="0" borderId="26" xfId="4" applyBorder="1">
      <alignment vertical="center"/>
    </xf>
    <xf numFmtId="0" fontId="36" fillId="0" borderId="71" xfId="4" applyBorder="1">
      <alignment vertical="center"/>
    </xf>
    <xf numFmtId="0" fontId="36" fillId="0" borderId="72" xfId="4" applyBorder="1">
      <alignment vertical="center"/>
    </xf>
    <xf numFmtId="0" fontId="36" fillId="0" borderId="72" xfId="4" applyBorder="1" applyAlignment="1">
      <alignment vertical="center" wrapText="1"/>
    </xf>
    <xf numFmtId="0" fontId="36" fillId="0" borderId="22" xfId="4" applyBorder="1">
      <alignment vertical="center"/>
    </xf>
    <xf numFmtId="0" fontId="40" fillId="0" borderId="74" xfId="0" applyFont="1" applyBorder="1" applyAlignment="1">
      <alignment vertical="center" wrapText="1"/>
    </xf>
    <xf numFmtId="0" fontId="39" fillId="0" borderId="74" xfId="0" applyFont="1" applyBorder="1" applyAlignment="1">
      <alignment horizontal="center" vertical="center" wrapText="1"/>
    </xf>
    <xf numFmtId="0" fontId="39" fillId="0" borderId="74" xfId="0" applyFont="1" applyBorder="1" applyAlignment="1">
      <alignment vertical="center" wrapText="1"/>
    </xf>
    <xf numFmtId="0" fontId="40" fillId="0" borderId="76" xfId="0" applyFont="1" applyBorder="1" applyAlignment="1">
      <alignment vertical="center" wrapText="1"/>
    </xf>
    <xf numFmtId="0" fontId="39" fillId="0" borderId="78" xfId="0" applyFont="1" applyBorder="1" applyAlignment="1">
      <alignment vertical="center" wrapText="1"/>
    </xf>
    <xf numFmtId="0" fontId="39" fillId="0" borderId="78" xfId="0" applyFont="1" applyBorder="1" applyAlignment="1">
      <alignment horizontal="center" vertical="center" wrapText="1"/>
    </xf>
    <xf numFmtId="0" fontId="39" fillId="0" borderId="80" xfId="0" applyFont="1" applyBorder="1" applyAlignment="1">
      <alignment vertical="center" wrapText="1"/>
    </xf>
    <xf numFmtId="0" fontId="39" fillId="0" borderId="81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center" vertical="center" wrapText="1"/>
    </xf>
    <xf numFmtId="0" fontId="39" fillId="0" borderId="83" xfId="0" applyFont="1" applyBorder="1" applyAlignment="1">
      <alignment vertical="center" wrapText="1"/>
    </xf>
    <xf numFmtId="0" fontId="41" fillId="0" borderId="83" xfId="0" applyFont="1" applyBorder="1" applyAlignment="1">
      <alignment horizontal="left" vertical="center" wrapText="1"/>
    </xf>
    <xf numFmtId="0" fontId="41" fillId="0" borderId="83" xfId="0" applyFont="1" applyBorder="1" applyAlignment="1">
      <alignment vertical="center" wrapText="1"/>
    </xf>
    <xf numFmtId="0" fontId="42" fillId="0" borderId="83" xfId="0" applyFont="1" applyBorder="1" applyAlignment="1">
      <alignment vertical="center" wrapText="1"/>
    </xf>
    <xf numFmtId="49" fontId="42" fillId="0" borderId="83" xfId="0" applyNumberFormat="1" applyFont="1" applyBorder="1" applyAlignment="1">
      <alignment horizontal="center" vertical="center" wrapText="1"/>
    </xf>
    <xf numFmtId="0" fontId="42" fillId="0" borderId="84" xfId="0" applyFont="1" applyBorder="1" applyAlignment="1">
      <alignment vertical="center" wrapText="1"/>
    </xf>
    <xf numFmtId="0" fontId="39" fillId="0" borderId="57" xfId="0" applyFont="1" applyBorder="1" applyAlignment="1">
      <alignment horizontal="center" vertical="center" wrapText="1"/>
    </xf>
    <xf numFmtId="0" fontId="41" fillId="0" borderId="74" xfId="0" applyFont="1" applyBorder="1" applyAlignment="1">
      <alignment horizontal="center" vertical="center" wrapText="1"/>
    </xf>
    <xf numFmtId="0" fontId="39" fillId="0" borderId="85" xfId="0" applyFont="1" applyBorder="1" applyAlignment="1">
      <alignment horizontal="center" vertical="center" wrapText="1"/>
    </xf>
    <xf numFmtId="0" fontId="41" fillId="0" borderId="86" xfId="0" applyFont="1" applyBorder="1" applyAlignment="1">
      <alignment horizontal="left" vertical="center" wrapText="1"/>
    </xf>
    <xf numFmtId="0" fontId="41" fillId="0" borderId="87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center" vertical="center" wrapText="1"/>
    </xf>
    <xf numFmtId="0" fontId="42" fillId="0" borderId="76" xfId="0" applyFont="1" applyBorder="1" applyAlignment="1">
      <alignment vertical="center" wrapText="1"/>
    </xf>
    <xf numFmtId="0" fontId="43" fillId="0" borderId="73" xfId="0" applyFont="1" applyBorder="1" applyAlignment="1">
      <alignment horizontal="center" vertical="center" wrapText="1"/>
    </xf>
    <xf numFmtId="0" fontId="44" fillId="0" borderId="88" xfId="0" applyFont="1" applyBorder="1" applyAlignment="1">
      <alignment vertical="center" wrapText="1"/>
    </xf>
    <xf numFmtId="0" fontId="43" fillId="0" borderId="89" xfId="0" applyFont="1" applyBorder="1" applyAlignment="1">
      <alignment horizontal="left" vertical="center" wrapText="1"/>
    </xf>
    <xf numFmtId="0" fontId="43" fillId="0" borderId="90" xfId="0" applyFont="1" applyBorder="1" applyAlignment="1">
      <alignment vertical="center" wrapText="1"/>
    </xf>
    <xf numFmtId="0" fontId="42" fillId="0" borderId="91" xfId="0" applyFont="1" applyBorder="1" applyAlignment="1">
      <alignment vertical="center" wrapText="1"/>
    </xf>
    <xf numFmtId="0" fontId="42" fillId="0" borderId="92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9" fillId="0" borderId="93" xfId="0" applyFont="1" applyBorder="1" applyAlignment="1">
      <alignment horizontal="center" vertical="center" wrapText="1"/>
    </xf>
    <xf numFmtId="0" fontId="39" fillId="0" borderId="93" xfId="0" applyFont="1" applyBorder="1" applyAlignment="1">
      <alignment vertical="center" wrapText="1"/>
    </xf>
    <xf numFmtId="0" fontId="41" fillId="0" borderId="93" xfId="0" applyFont="1" applyBorder="1" applyAlignment="1">
      <alignment horizontal="left" vertical="center" wrapText="1"/>
    </xf>
    <xf numFmtId="0" fontId="43" fillId="0" borderId="93" xfId="0" applyFont="1" applyBorder="1" applyAlignment="1">
      <alignment vertical="center" wrapText="1"/>
    </xf>
    <xf numFmtId="0" fontId="42" fillId="0" borderId="93" xfId="0" applyFont="1" applyBorder="1" applyAlignment="1">
      <alignment vertical="center" wrapText="1"/>
    </xf>
    <xf numFmtId="0" fontId="0" fillId="0" borderId="93" xfId="0" applyBorder="1">
      <alignment vertical="center"/>
    </xf>
    <xf numFmtId="0" fontId="45" fillId="0" borderId="93" xfId="0" applyFont="1" applyBorder="1">
      <alignment vertical="center"/>
    </xf>
    <xf numFmtId="0" fontId="46" fillId="0" borderId="93" xfId="0" applyFont="1" applyBorder="1" applyAlignment="1">
      <alignment vertical="center" wrapText="1"/>
    </xf>
    <xf numFmtId="0" fontId="0" fillId="0" borderId="93" xfId="0" applyFont="1" applyBorder="1">
      <alignment vertical="center"/>
    </xf>
    <xf numFmtId="0" fontId="0" fillId="0" borderId="24" xfId="0" applyBorder="1">
      <alignment vertical="center"/>
    </xf>
    <xf numFmtId="0" fontId="49" fillId="0" borderId="44" xfId="0" applyFont="1" applyFill="1" applyBorder="1" applyAlignment="1">
      <alignment horizontal="center" vertical="center" wrapText="1" shrinkToFit="1"/>
    </xf>
    <xf numFmtId="0" fontId="49" fillId="0" borderId="3" xfId="0" applyFont="1" applyFill="1" applyBorder="1" applyAlignment="1">
      <alignment horizontal="center" vertical="center" wrapText="1" shrinkToFit="1"/>
    </xf>
    <xf numFmtId="0" fontId="49" fillId="0" borderId="53" xfId="0" applyFont="1" applyFill="1" applyBorder="1" applyAlignment="1">
      <alignment horizontal="center" vertical="center" wrapText="1" shrinkToFit="1"/>
    </xf>
    <xf numFmtId="0" fontId="49" fillId="0" borderId="56" xfId="0" applyFont="1" applyFill="1" applyBorder="1" applyAlignment="1">
      <alignment horizontal="center" vertical="center" wrapText="1" shrinkToFit="1"/>
    </xf>
    <xf numFmtId="0" fontId="49" fillId="0" borderId="2" xfId="0" applyFont="1" applyFill="1" applyBorder="1" applyAlignment="1">
      <alignment horizontal="center" vertical="center" wrapText="1" shrinkToFit="1"/>
    </xf>
    <xf numFmtId="0" fontId="49" fillId="0" borderId="52" xfId="0" applyFont="1" applyFill="1" applyBorder="1" applyAlignment="1">
      <alignment horizontal="center" vertical="center" wrapText="1" shrinkToFit="1"/>
    </xf>
    <xf numFmtId="0" fontId="49" fillId="0" borderId="54" xfId="0" applyFont="1" applyFill="1" applyBorder="1" applyAlignment="1">
      <alignment horizontal="center" vertical="center" wrapText="1" shrinkToFit="1"/>
    </xf>
    <xf numFmtId="0" fontId="51" fillId="0" borderId="3" xfId="0" applyFont="1" applyFill="1" applyBorder="1" applyAlignment="1">
      <alignment horizontal="center" vertical="center" wrapText="1" shrinkToFit="1"/>
    </xf>
    <xf numFmtId="0" fontId="51" fillId="0" borderId="2" xfId="0" applyFont="1" applyFill="1" applyBorder="1" applyAlignment="1">
      <alignment horizontal="center" vertical="center" wrapText="1" shrinkToFit="1"/>
    </xf>
    <xf numFmtId="0" fontId="51" fillId="3" borderId="57" xfId="0" applyFont="1" applyFill="1" applyBorder="1" applyAlignment="1">
      <alignment horizontal="center" vertical="center" wrapText="1" shrinkToFit="1"/>
    </xf>
    <xf numFmtId="49" fontId="28" fillId="0" borderId="12" xfId="0" applyNumberFormat="1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7" fillId="0" borderId="46" xfId="0" applyFont="1" applyFill="1" applyBorder="1" applyAlignment="1">
      <alignment horizontal="center" vertical="center" wrapText="1" shrinkToFit="1"/>
    </xf>
    <xf numFmtId="0" fontId="27" fillId="3" borderId="58" xfId="0" applyFont="1" applyFill="1" applyBorder="1" applyAlignment="1">
      <alignment horizontal="center" vertical="center" wrapText="1" shrinkToFit="1"/>
    </xf>
    <xf numFmtId="0" fontId="27" fillId="0" borderId="65" xfId="0" applyFont="1" applyFill="1" applyBorder="1" applyAlignment="1">
      <alignment horizontal="center" vertical="center" wrapText="1" shrinkToFit="1"/>
    </xf>
    <xf numFmtId="0" fontId="27" fillId="0" borderId="48" xfId="0" applyFont="1" applyFill="1" applyBorder="1" applyAlignment="1">
      <alignment horizontal="center" vertical="center" wrapText="1" shrinkToFit="1"/>
    </xf>
    <xf numFmtId="0" fontId="27" fillId="0" borderId="55" xfId="0" applyFont="1" applyFill="1" applyBorder="1" applyAlignment="1">
      <alignment horizontal="center" vertical="center" wrapText="1" shrinkToFit="1"/>
    </xf>
    <xf numFmtId="0" fontId="27" fillId="0" borderId="62" xfId="0" applyFont="1" applyFill="1" applyBorder="1" applyAlignment="1">
      <alignment horizontal="center" vertical="center" wrapText="1" shrinkToFit="1"/>
    </xf>
    <xf numFmtId="0" fontId="27" fillId="0" borderId="63" xfId="0" applyFont="1" applyFill="1" applyBorder="1" applyAlignment="1">
      <alignment horizontal="center" vertical="center" wrapText="1" shrinkToFit="1"/>
    </xf>
    <xf numFmtId="0" fontId="54" fillId="0" borderId="4" xfId="4" applyFont="1" applyBorder="1" applyAlignment="1">
      <alignment vertical="center" wrapText="1"/>
    </xf>
    <xf numFmtId="0" fontId="55" fillId="0" borderId="3" xfId="0" applyFont="1" applyFill="1" applyBorder="1" applyAlignment="1">
      <alignment horizontal="center" vertical="center" wrapText="1" shrinkToFit="1"/>
    </xf>
    <xf numFmtId="0" fontId="56" fillId="0" borderId="4" xfId="0" applyFont="1" applyFill="1" applyBorder="1" applyAlignment="1">
      <alignment horizontal="center" vertical="center" wrapText="1" shrinkToFit="1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2" xfId="0" applyBorder="1" applyAlignment="1">
      <alignment vertical="center" wrapText="1"/>
    </xf>
    <xf numFmtId="0" fontId="0" fillId="0" borderId="22" xfId="0" applyBorder="1">
      <alignment vertical="center"/>
    </xf>
    <xf numFmtId="0" fontId="57" fillId="0" borderId="52" xfId="0" applyFont="1" applyFill="1" applyBorder="1" applyAlignment="1">
      <alignment horizontal="center" vertical="center" wrapText="1" shrinkToFit="1"/>
    </xf>
    <xf numFmtId="0" fontId="57" fillId="0" borderId="3" xfId="0" applyFont="1" applyFill="1" applyBorder="1" applyAlignment="1">
      <alignment horizontal="center" vertical="center" wrapText="1" shrinkToFit="1"/>
    </xf>
    <xf numFmtId="0" fontId="58" fillId="0" borderId="2" xfId="0" applyFont="1" applyFill="1" applyBorder="1" applyAlignment="1">
      <alignment horizontal="center" vertical="center" wrapText="1" shrinkToFit="1"/>
    </xf>
    <xf numFmtId="0" fontId="57" fillId="0" borderId="2" xfId="0" applyFont="1" applyFill="1" applyBorder="1" applyAlignment="1">
      <alignment horizontal="center" vertical="center" wrapText="1" shrinkToFit="1"/>
    </xf>
    <xf numFmtId="0" fontId="58" fillId="0" borderId="3" xfId="0" applyFont="1" applyFill="1" applyBorder="1" applyAlignment="1">
      <alignment horizontal="center" vertical="center" wrapText="1" shrinkToFit="1"/>
    </xf>
    <xf numFmtId="0" fontId="63" fillId="0" borderId="3" xfId="0" applyFont="1" applyFill="1" applyBorder="1" applyAlignment="1">
      <alignment horizontal="center" vertical="center" wrapText="1" shrinkToFit="1"/>
    </xf>
    <xf numFmtId="0" fontId="64" fillId="0" borderId="4" xfId="0" applyFont="1" applyBorder="1">
      <alignment vertical="center"/>
    </xf>
    <xf numFmtId="0" fontId="0" fillId="0" borderId="4" xfId="0" applyFont="1" applyBorder="1" applyAlignment="1">
      <alignment vertical="center" wrapText="1"/>
    </xf>
    <xf numFmtId="0" fontId="65" fillId="3" borderId="57" xfId="0" applyFont="1" applyFill="1" applyBorder="1" applyAlignment="1">
      <alignment horizontal="center" vertical="center" wrapText="1" shrinkToFit="1"/>
    </xf>
    <xf numFmtId="0" fontId="67" fillId="0" borderId="2" xfId="0" applyFont="1" applyFill="1" applyBorder="1" applyAlignment="1">
      <alignment horizontal="center" vertical="center" wrapText="1" shrinkToFit="1"/>
    </xf>
    <xf numFmtId="0" fontId="69" fillId="0" borderId="4" xfId="0" applyFont="1" applyFill="1" applyBorder="1" applyAlignment="1">
      <alignment horizontal="center" vertical="center" wrapText="1" shrinkToFit="1"/>
    </xf>
    <xf numFmtId="0" fontId="70" fillId="0" borderId="3" xfId="0" applyFont="1" applyFill="1" applyBorder="1" applyAlignment="1">
      <alignment horizontal="center" vertical="center" wrapText="1" shrinkToFit="1"/>
    </xf>
    <xf numFmtId="0" fontId="67" fillId="0" borderId="3" xfId="0" applyFont="1" applyFill="1" applyBorder="1" applyAlignment="1">
      <alignment horizontal="center" vertical="center" wrapText="1" shrinkToFit="1"/>
    </xf>
    <xf numFmtId="0" fontId="36" fillId="0" borderId="0" xfId="4" applyAlignment="1">
      <alignment vertical="center" wrapText="1"/>
    </xf>
    <xf numFmtId="178" fontId="48" fillId="2" borderId="40" xfId="0" applyNumberFormat="1" applyFont="1" applyFill="1" applyBorder="1" applyAlignment="1">
      <alignment horizontal="center" vertical="center" wrapText="1" shrinkToFit="1"/>
    </xf>
    <xf numFmtId="178" fontId="48" fillId="2" borderId="31" xfId="0" applyNumberFormat="1" applyFont="1" applyFill="1" applyBorder="1" applyAlignment="1">
      <alignment horizontal="center" vertical="center" wrapText="1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5" fillId="2" borderId="0" xfId="0" applyFont="1" applyFill="1" applyBorder="1" applyAlignment="1">
      <alignment horizontal="left" vertical="center" shrinkToFit="1"/>
    </xf>
    <xf numFmtId="177" fontId="48" fillId="2" borderId="4" xfId="0" applyNumberFormat="1" applyFont="1" applyFill="1" applyBorder="1" applyAlignment="1">
      <alignment horizontal="center" vertical="center" wrapText="1" shrinkToFit="1"/>
    </xf>
    <xf numFmtId="177" fontId="48" fillId="2" borderId="1" xfId="0" applyNumberFormat="1" applyFont="1" applyFill="1" applyBorder="1" applyAlignment="1">
      <alignment horizontal="center" vertical="center" wrapText="1" shrinkToFit="1"/>
    </xf>
    <xf numFmtId="178" fontId="48" fillId="2" borderId="30" xfId="0" applyNumberFormat="1" applyFont="1" applyFill="1" applyBorder="1" applyAlignment="1">
      <alignment horizontal="center" vertical="center" wrapText="1" shrinkToFit="1"/>
    </xf>
    <xf numFmtId="178" fontId="48" fillId="2" borderId="50" xfId="0" applyNumberFormat="1" applyFont="1" applyFill="1" applyBorder="1" applyAlignment="1">
      <alignment horizontal="center" vertical="center" wrapText="1" shrinkToFit="1"/>
    </xf>
    <xf numFmtId="177" fontId="48" fillId="2" borderId="49" xfId="0" applyNumberFormat="1" applyFont="1" applyFill="1" applyBorder="1" applyAlignment="1">
      <alignment horizontal="center" vertical="center" wrapText="1" shrinkToFit="1"/>
    </xf>
    <xf numFmtId="0" fontId="32" fillId="0" borderId="2" xfId="1" applyFont="1" applyFill="1" applyBorder="1" applyAlignment="1">
      <alignment horizontal="center" vertical="center" wrapText="1"/>
    </xf>
    <xf numFmtId="0" fontId="32" fillId="0" borderId="48" xfId="1" applyFont="1" applyFill="1" applyBorder="1" applyAlignment="1">
      <alignment horizontal="center" vertical="center" wrapText="1"/>
    </xf>
    <xf numFmtId="178" fontId="48" fillId="0" borderId="39" xfId="0" applyNumberFormat="1" applyFont="1" applyFill="1" applyBorder="1" applyAlignment="1">
      <alignment horizontal="center" vertical="center" wrapText="1" shrinkToFit="1"/>
    </xf>
    <xf numFmtId="178" fontId="48" fillId="0" borderId="40" xfId="0" applyNumberFormat="1" applyFont="1" applyFill="1" applyBorder="1" applyAlignment="1">
      <alignment horizontal="center" vertical="center" wrapText="1" shrinkToFit="1"/>
    </xf>
    <xf numFmtId="177" fontId="48" fillId="0" borderId="38" xfId="0" applyNumberFormat="1" applyFont="1" applyFill="1" applyBorder="1" applyAlignment="1">
      <alignment horizontal="center" vertical="center" wrapText="1" shrinkToFit="1"/>
    </xf>
    <xf numFmtId="177" fontId="48" fillId="0" borderId="2" xfId="0" applyNumberFormat="1" applyFont="1" applyFill="1" applyBorder="1" applyAlignment="1">
      <alignment horizontal="center" vertical="center" wrapText="1" shrinkToFi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4" xfId="1" applyFont="1" applyFill="1" applyBorder="1" applyAlignment="1">
      <alignment horizontal="center" vertical="center" wrapText="1"/>
    </xf>
    <xf numFmtId="177" fontId="48" fillId="0" borderId="3" xfId="0" applyNumberFormat="1" applyFont="1" applyFill="1" applyBorder="1" applyAlignment="1">
      <alignment horizontal="center" vertical="center" wrapText="1" shrinkToFit="1"/>
    </xf>
    <xf numFmtId="0" fontId="28" fillId="0" borderId="44" xfId="1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177" fontId="48" fillId="2" borderId="46" xfId="0" applyNumberFormat="1" applyFont="1" applyFill="1" applyBorder="1" applyAlignment="1">
      <alignment horizontal="center" vertical="center" wrapText="1" shrinkToFit="1"/>
    </xf>
    <xf numFmtId="177" fontId="48" fillId="2" borderId="64" xfId="0" applyNumberFormat="1" applyFont="1" applyFill="1" applyBorder="1" applyAlignment="1">
      <alignment horizontal="center" vertical="center" wrapText="1" shrinkToFit="1"/>
    </xf>
    <xf numFmtId="177" fontId="48" fillId="2" borderId="8" xfId="0" applyNumberFormat="1" applyFont="1" applyFill="1" applyBorder="1" applyAlignment="1">
      <alignment horizontal="center" vertical="center" wrapText="1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48" fillId="0" borderId="31" xfId="0" applyNumberFormat="1" applyFont="1" applyFill="1" applyBorder="1" applyAlignment="1">
      <alignment horizontal="center" vertical="center" wrapText="1" shrinkToFit="1"/>
    </xf>
    <xf numFmtId="177" fontId="48" fillId="0" borderId="4" xfId="0" applyNumberFormat="1" applyFont="1" applyFill="1" applyBorder="1" applyAlignment="1">
      <alignment horizontal="center" vertical="center" wrapText="1" shrinkToFit="1"/>
    </xf>
    <xf numFmtId="177" fontId="48" fillId="0" borderId="1" xfId="0" applyNumberFormat="1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49" fontId="28" fillId="0" borderId="11" xfId="0" applyNumberFormat="1" applyFont="1" applyFill="1" applyBorder="1" applyAlignment="1">
      <alignment horizontal="center" vertical="center" shrinkToFit="1"/>
    </xf>
    <xf numFmtId="49" fontId="28" fillId="0" borderId="47" xfId="0" applyNumberFormat="1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48" xfId="0" applyFont="1" applyFill="1" applyBorder="1" applyAlignment="1">
      <alignment horizontal="center" vertical="center" shrinkToFit="1"/>
    </xf>
    <xf numFmtId="177" fontId="48" fillId="0" borderId="48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 shrinkToFit="1"/>
    </xf>
    <xf numFmtId="49" fontId="28" fillId="0" borderId="13" xfId="0" applyNumberFormat="1" applyFont="1" applyFill="1" applyBorder="1" applyAlignment="1">
      <alignment horizontal="center" vertical="center" shrinkToFit="1"/>
    </xf>
    <xf numFmtId="0" fontId="27" fillId="0" borderId="3" xfId="1" applyFont="1" applyFill="1" applyBorder="1" applyAlignment="1">
      <alignment horizontal="center" vertical="center" wrapText="1" shrinkToFit="1"/>
    </xf>
    <xf numFmtId="0" fontId="27" fillId="0" borderId="4" xfId="1" applyFont="1" applyFill="1" applyBorder="1" applyAlignment="1">
      <alignment horizontal="center" vertical="center" wrapText="1" shrinkToFit="1"/>
    </xf>
    <xf numFmtId="0" fontId="27" fillId="0" borderId="48" xfId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177" fontId="26" fillId="0" borderId="0" xfId="0" applyNumberFormat="1" applyFont="1" applyFill="1" applyBorder="1" applyAlignment="1">
      <alignment horizontal="center" vertical="center" shrinkToFit="1"/>
    </xf>
    <xf numFmtId="1" fontId="26" fillId="0" borderId="0" xfId="0" applyNumberFormat="1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27" fillId="0" borderId="2" xfId="1" applyFont="1" applyFill="1" applyBorder="1" applyAlignment="1">
      <alignment horizontal="center" vertical="center" wrapText="1" shrinkToFit="1"/>
    </xf>
    <xf numFmtId="0" fontId="28" fillId="0" borderId="4" xfId="1" applyFont="1" applyFill="1" applyBorder="1" applyAlignment="1">
      <alignment horizontal="center" vertical="center" wrapText="1"/>
    </xf>
    <xf numFmtId="0" fontId="61" fillId="0" borderId="3" xfId="1" applyFont="1" applyFill="1" applyBorder="1" applyAlignment="1">
      <alignment horizontal="center" vertical="center" wrapText="1"/>
    </xf>
    <xf numFmtId="0" fontId="61" fillId="0" borderId="4" xfId="1" applyFont="1" applyFill="1" applyBorder="1" applyAlignment="1">
      <alignment horizontal="center" vertical="center" wrapText="1"/>
    </xf>
    <xf numFmtId="178" fontId="48" fillId="0" borderId="30" xfId="0" applyNumberFormat="1" applyFont="1" applyFill="1" applyBorder="1" applyAlignment="1">
      <alignment horizontal="center" vertical="center" wrapText="1" shrinkToFit="1"/>
    </xf>
    <xf numFmtId="178" fontId="48" fillId="0" borderId="50" xfId="0" applyNumberFormat="1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28" fillId="0" borderId="48" xfId="1" applyFont="1" applyFill="1" applyBorder="1" applyAlignment="1">
      <alignment horizontal="center" vertical="center" wrapText="1"/>
    </xf>
    <xf numFmtId="49" fontId="32" fillId="0" borderId="59" xfId="0" applyNumberFormat="1" applyFont="1" applyFill="1" applyBorder="1" applyAlignment="1">
      <alignment horizontal="center" vertical="center" shrinkToFit="1"/>
    </xf>
    <xf numFmtId="0" fontId="47" fillId="0" borderId="60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49" fontId="28" fillId="0" borderId="45" xfId="0" applyNumberFormat="1" applyFont="1" applyFill="1" applyBorder="1" applyAlignment="1">
      <alignment horizontal="center" vertical="center" shrinkToFit="1"/>
    </xf>
    <xf numFmtId="0" fontId="28" fillId="0" borderId="44" xfId="0" applyFont="1" applyFill="1" applyBorder="1" applyAlignment="1">
      <alignment horizontal="center" vertical="center" shrinkToFit="1"/>
    </xf>
    <xf numFmtId="0" fontId="32" fillId="0" borderId="44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 wrapText="1"/>
    </xf>
    <xf numFmtId="0" fontId="27" fillId="0" borderId="44" xfId="1" applyFont="1" applyFill="1" applyBorder="1" applyAlignment="1">
      <alignment horizontal="center" vertical="center" wrapText="1" shrinkToFit="1"/>
    </xf>
    <xf numFmtId="49" fontId="28" fillId="0" borderId="14" xfId="0" applyNumberFormat="1" applyFont="1" applyFill="1" applyBorder="1" applyAlignment="1">
      <alignment horizontal="center" vertical="center" shrinkToFit="1"/>
    </xf>
    <xf numFmtId="49" fontId="28" fillId="0" borderId="5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35" fillId="2" borderId="0" xfId="0" applyFont="1" applyFill="1" applyBorder="1" applyAlignment="1">
      <alignment horizontal="right" vertical="center" shrinkToFit="1"/>
    </xf>
    <xf numFmtId="0" fontId="35" fillId="2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53" fillId="0" borderId="1" xfId="0" applyFont="1" applyBorder="1" applyAlignment="1">
      <alignment horizontal="center" vertical="center" shrinkToFit="1"/>
    </xf>
    <xf numFmtId="0" fontId="72" fillId="0" borderId="94" xfId="0" applyFont="1" applyBorder="1" applyAlignment="1">
      <alignment horizontal="center" vertical="center"/>
    </xf>
    <xf numFmtId="0" fontId="39" fillId="0" borderId="75" xfId="0" applyFont="1" applyBorder="1" applyAlignment="1">
      <alignment horizontal="left" vertical="center" wrapText="1" indent="1"/>
    </xf>
    <xf numFmtId="0" fontId="39" fillId="0" borderId="79" xfId="0" applyFont="1" applyBorder="1" applyAlignment="1">
      <alignment horizontal="left" vertical="center" wrapText="1" indent="1"/>
    </xf>
    <xf numFmtId="0" fontId="39" fillId="0" borderId="73" xfId="0" applyFont="1" applyBorder="1" applyAlignment="1">
      <alignment vertical="center" wrapText="1"/>
    </xf>
    <xf numFmtId="0" fontId="39" fillId="0" borderId="77" xfId="0" applyFont="1" applyBorder="1" applyAlignment="1">
      <alignment vertical="center" wrapText="1"/>
    </xf>
    <xf numFmtId="0" fontId="39" fillId="0" borderId="75" xfId="0" applyFont="1" applyBorder="1" applyAlignment="1">
      <alignment vertical="center" wrapText="1"/>
    </xf>
    <xf numFmtId="0" fontId="39" fillId="0" borderId="79" xfId="0" applyFont="1" applyBorder="1" applyAlignment="1">
      <alignment vertical="center" wrapText="1"/>
    </xf>
    <xf numFmtId="0" fontId="38" fillId="0" borderId="0" xfId="4" applyFont="1" applyAlignment="1">
      <alignment horizontal="center" vertical="center"/>
    </xf>
  </cellXfs>
  <cellStyles count="5">
    <cellStyle name="一般" xfId="0" builtinId="0"/>
    <cellStyle name="一般 2" xfId="1"/>
    <cellStyle name="一般 3" xfId="2"/>
    <cellStyle name="一般 4" xfId="4"/>
    <cellStyle name="千分位 2" xfId="3"/>
  </cellStyles>
  <dxfs count="0"/>
  <tableStyles count="0" defaultTableStyle="TableStyleMedium9" defaultPivotStyle="PivotStyleLight16"/>
  <colors>
    <mruColors>
      <color rgb="FF131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file:///C:\Users\DIETIT~1\AppData\Local\Temp\/S3-15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64939</xdr:colOff>
      <xdr:row>2</xdr:row>
      <xdr:rowOff>380997</xdr:rowOff>
    </xdr:from>
    <xdr:to>
      <xdr:col>2</xdr:col>
      <xdr:colOff>619142</xdr:colOff>
      <xdr:row>5</xdr:row>
      <xdr:rowOff>12985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9" y="1238247"/>
          <a:ext cx="1887703" cy="1917988"/>
        </a:xfrm>
        <a:prstGeom prst="rect">
          <a:avLst/>
        </a:prstGeom>
      </xdr:spPr>
    </xdr:pic>
    <xdr:clientData/>
  </xdr:twoCellAnchor>
  <xdr:twoCellAnchor editAs="oneCell">
    <xdr:from>
      <xdr:col>8</xdr:col>
      <xdr:colOff>357186</xdr:colOff>
      <xdr:row>2</xdr:row>
      <xdr:rowOff>292239</xdr:rowOff>
    </xdr:from>
    <xdr:to>
      <xdr:col>12</xdr:col>
      <xdr:colOff>1784</xdr:colOff>
      <xdr:row>4</xdr:row>
      <xdr:rowOff>619125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0436" y="1149489"/>
          <a:ext cx="2511623" cy="1850886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476248</xdr:colOff>
      <xdr:row>2</xdr:row>
      <xdr:rowOff>381000</xdr:rowOff>
    </xdr:from>
    <xdr:to>
      <xdr:col>16</xdr:col>
      <xdr:colOff>586331</xdr:colOff>
      <xdr:row>4</xdr:row>
      <xdr:rowOff>595312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17873" y="1238250"/>
          <a:ext cx="3443833" cy="1738312"/>
        </a:xfrm>
        <a:prstGeom prst="rect">
          <a:avLst/>
        </a:prstGeom>
      </xdr:spPr>
    </xdr:pic>
    <xdr:clientData/>
  </xdr:twoCellAnchor>
  <xdr:twoCellAnchor>
    <xdr:from>
      <xdr:col>2</xdr:col>
      <xdr:colOff>2309814</xdr:colOff>
      <xdr:row>2</xdr:row>
      <xdr:rowOff>71437</xdr:rowOff>
    </xdr:from>
    <xdr:to>
      <xdr:col>3</xdr:col>
      <xdr:colOff>642937</xdr:colOff>
      <xdr:row>5</xdr:row>
      <xdr:rowOff>357185</xdr:rowOff>
    </xdr:to>
    <xdr:sp macro="" textlink="">
      <xdr:nvSpPr>
        <xdr:cNvPr id="3" name="文字方塊 2"/>
        <xdr:cNvSpPr txBox="1"/>
      </xdr:nvSpPr>
      <xdr:spPr>
        <a:xfrm>
          <a:off x="3643314" y="928687"/>
          <a:ext cx="2952748" cy="2571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3200" b="0" i="0">
              <a:solidFill>
                <a:schemeClr val="dk1"/>
              </a:solidFill>
              <a:effectLst/>
              <a:latin typeface="華康中特圓體" panose="020F0809000000000000" pitchFamily="49" charset="-120"/>
              <a:ea typeface="華康中特圓體" panose="020F0809000000000000" pitchFamily="49" charset="-120"/>
              <a:cs typeface="+mn-cs"/>
            </a:rPr>
            <a:t>每日</a:t>
          </a:r>
        </a:p>
        <a:p>
          <a:pPr algn="ctr"/>
          <a:r>
            <a:rPr lang="zh-TW" altLang="en-US" sz="3200" b="0" i="0">
              <a:solidFill>
                <a:schemeClr val="dk1"/>
              </a:solidFill>
              <a:effectLst/>
              <a:latin typeface="華康中特圓體" panose="020F0809000000000000" pitchFamily="49" charset="-120"/>
              <a:ea typeface="華康中特圓體" panose="020F0809000000000000" pitchFamily="49" charset="-120"/>
              <a:cs typeface="+mn-cs"/>
            </a:rPr>
            <a:t>滿意度調查</a:t>
          </a:r>
        </a:p>
        <a:p>
          <a:pPr algn="ctr"/>
          <a:r>
            <a:rPr lang="zh-TW" altLang="en-US" sz="3200" b="0" i="0">
              <a:solidFill>
                <a:schemeClr val="dk1"/>
              </a:solidFill>
              <a:effectLst/>
              <a:latin typeface="華康中特圓體" panose="020F0809000000000000" pitchFamily="49" charset="-120"/>
              <a:ea typeface="華康中特圓體" panose="020F0809000000000000" pitchFamily="49" charset="-120"/>
              <a:cs typeface="+mn-cs"/>
            </a:rPr>
            <a:t>歡迎回饋</a:t>
          </a:r>
        </a:p>
        <a:p>
          <a:pPr algn="ctr"/>
          <a:r>
            <a:rPr lang="zh-TW" altLang="en-US" sz="3200" b="0" i="0">
              <a:solidFill>
                <a:schemeClr val="dk1"/>
              </a:solidFill>
              <a:effectLst/>
              <a:latin typeface="華康中特圓體" panose="020F0809000000000000" pitchFamily="49" charset="-120"/>
              <a:ea typeface="華康中特圓體" panose="020F0809000000000000" pitchFamily="49" charset="-120"/>
              <a:cs typeface="+mn-cs"/>
            </a:rPr>
            <a:t>持續提升</a:t>
          </a:r>
          <a:endParaRPr lang="zh-TW" altLang="en-US" sz="3200">
            <a:solidFill>
              <a:schemeClr val="dk1"/>
            </a:solidFill>
            <a:effectLst/>
            <a:latin typeface="華康中特圓體" panose="020F0809000000000000" pitchFamily="49" charset="-120"/>
            <a:ea typeface="華康中特圓體" panose="020F0809000000000000" pitchFamily="49" charset="-120"/>
            <a:cs typeface="+mn-cs"/>
          </a:endParaRPr>
        </a:p>
      </xdr:txBody>
    </xdr:sp>
    <xdr:clientData/>
  </xdr:twoCellAnchor>
  <xdr:twoCellAnchor editAs="oneCell">
    <xdr:from>
      <xdr:col>2</xdr:col>
      <xdr:colOff>668336</xdr:colOff>
      <xdr:row>2</xdr:row>
      <xdr:rowOff>479424</xdr:rowOff>
    </xdr:from>
    <xdr:to>
      <xdr:col>2</xdr:col>
      <xdr:colOff>2613736</xdr:colOff>
      <xdr:row>5</xdr:row>
      <xdr:rowOff>138824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2001836" y="1336674"/>
          <a:ext cx="1945400" cy="194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Q74"/>
  <sheetViews>
    <sheetView view="pageBreakPreview" topLeftCell="A22" zoomScale="40" zoomScaleNormal="100" zoomScaleSheetLayoutView="40" workbookViewId="0">
      <selection activeCell="D37" sqref="D37"/>
    </sheetView>
  </sheetViews>
  <sheetFormatPr defaultColWidth="9" defaultRowHeight="39"/>
  <cols>
    <col min="1" max="1" width="8.6640625" style="60" customWidth="1"/>
    <col min="2" max="2" width="8.6640625" style="64" customWidth="1"/>
    <col min="3" max="3" width="60.6640625" style="7" customWidth="1"/>
    <col min="4" max="6" width="60.6640625" style="65" customWidth="1"/>
    <col min="7" max="7" width="20.6640625" style="66" customWidth="1"/>
    <col min="8" max="8" width="60.6640625" style="65" customWidth="1"/>
    <col min="9" max="9" width="20.6640625" style="65" customWidth="1"/>
    <col min="10" max="10" width="7" style="65" hidden="1" customWidth="1"/>
    <col min="11" max="11" width="8.6640625" style="65" customWidth="1"/>
    <col min="12" max="13" width="8.6640625" style="64" customWidth="1"/>
    <col min="14" max="17" width="8.6640625" style="6" customWidth="1"/>
    <col min="18" max="18" width="4.109375" style="6" customWidth="1"/>
    <col min="19" max="16384" width="9" style="6"/>
  </cols>
  <sheetData>
    <row r="3" spans="1:95" ht="60" customHeight="1">
      <c r="A3" s="2"/>
      <c r="B3" s="3"/>
      <c r="C3" s="275"/>
      <c r="D3" s="277" t="s">
        <v>18</v>
      </c>
      <c r="E3" s="278" t="s">
        <v>39</v>
      </c>
      <c r="F3" s="278"/>
      <c r="G3" s="190" t="s">
        <v>128</v>
      </c>
      <c r="H3" s="190"/>
      <c r="I3" s="190"/>
      <c r="J3" s="4" t="s">
        <v>40</v>
      </c>
      <c r="K3" s="4"/>
      <c r="L3" s="279"/>
      <c r="M3" s="279"/>
      <c r="N3" s="279"/>
      <c r="O3" s="279"/>
      <c r="P3" s="279"/>
      <c r="Q3" s="279"/>
      <c r="R3" s="5"/>
    </row>
    <row r="4" spans="1:95" ht="60" customHeight="1">
      <c r="A4" s="2"/>
      <c r="B4" s="3"/>
      <c r="C4" s="275"/>
      <c r="D4" s="277"/>
      <c r="E4" s="278"/>
      <c r="F4" s="278"/>
      <c r="G4" s="190"/>
      <c r="H4" s="190"/>
      <c r="I4" s="190"/>
      <c r="J4" s="4"/>
      <c r="K4" s="4"/>
      <c r="L4" s="279"/>
      <c r="M4" s="279"/>
      <c r="N4" s="279"/>
      <c r="O4" s="279"/>
      <c r="P4" s="279"/>
      <c r="Q4" s="279"/>
      <c r="R4" s="5"/>
    </row>
    <row r="5" spans="1:95" ht="60" customHeight="1">
      <c r="A5" s="8"/>
      <c r="B5" s="9"/>
      <c r="C5" s="275"/>
      <c r="D5" s="277"/>
      <c r="E5" s="278"/>
      <c r="F5" s="278"/>
      <c r="G5" s="190"/>
      <c r="H5" s="190"/>
      <c r="I5" s="190"/>
      <c r="J5" s="4"/>
      <c r="K5" s="4"/>
      <c r="L5" s="279"/>
      <c r="M5" s="279"/>
      <c r="N5" s="279"/>
      <c r="O5" s="279"/>
      <c r="P5" s="279"/>
      <c r="Q5" s="279"/>
      <c r="R5" s="5"/>
    </row>
    <row r="6" spans="1:95" ht="41.25" customHeight="1" thickBot="1">
      <c r="A6" s="10"/>
      <c r="B6" s="11"/>
      <c r="C6" s="276"/>
      <c r="D6" s="79" t="s">
        <v>19</v>
      </c>
      <c r="E6" s="80" t="s">
        <v>41</v>
      </c>
      <c r="F6" s="81" t="s">
        <v>20</v>
      </c>
      <c r="G6" s="82"/>
      <c r="H6" s="82"/>
      <c r="I6" s="12"/>
      <c r="J6" s="12"/>
      <c r="K6" s="12"/>
      <c r="L6" s="280"/>
      <c r="M6" s="280"/>
      <c r="N6" s="280"/>
      <c r="O6" s="280"/>
      <c r="P6" s="280"/>
      <c r="Q6" s="280"/>
      <c r="R6" s="5"/>
    </row>
    <row r="7" spans="1:95" s="14" customFormat="1" ht="60" customHeight="1" thickBot="1">
      <c r="A7" s="75" t="s">
        <v>22</v>
      </c>
      <c r="B7" s="76" t="s">
        <v>23</v>
      </c>
      <c r="C7" s="76" t="s">
        <v>24</v>
      </c>
      <c r="D7" s="77" t="s">
        <v>25</v>
      </c>
      <c r="E7" s="76" t="s">
        <v>26</v>
      </c>
      <c r="F7" s="76" t="s">
        <v>27</v>
      </c>
      <c r="G7" s="78" t="s">
        <v>28</v>
      </c>
      <c r="H7" s="76" t="s">
        <v>29</v>
      </c>
      <c r="I7" s="76" t="s">
        <v>30</v>
      </c>
      <c r="J7" s="72" t="s">
        <v>31</v>
      </c>
      <c r="K7" s="73" t="s">
        <v>32</v>
      </c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4" t="s">
        <v>38</v>
      </c>
      <c r="R7" s="13"/>
    </row>
    <row r="8" spans="1:95" s="16" customFormat="1" ht="121.8" customHeight="1" thickTop="1">
      <c r="A8" s="268" t="s">
        <v>42</v>
      </c>
      <c r="B8" s="269" t="s">
        <v>43</v>
      </c>
      <c r="C8" s="139" t="s">
        <v>44</v>
      </c>
      <c r="D8" s="139" t="s">
        <v>46</v>
      </c>
      <c r="E8" s="139" t="s">
        <v>372</v>
      </c>
      <c r="F8" s="139" t="s">
        <v>47</v>
      </c>
      <c r="G8" s="270" t="s">
        <v>130</v>
      </c>
      <c r="H8" s="139" t="s">
        <v>49</v>
      </c>
      <c r="I8" s="205" t="s">
        <v>389</v>
      </c>
      <c r="J8" s="272">
        <v>126</v>
      </c>
      <c r="K8" s="200">
        <v>5.3</v>
      </c>
      <c r="L8" s="200">
        <v>2.4</v>
      </c>
      <c r="M8" s="200">
        <v>1.9</v>
      </c>
      <c r="N8" s="200">
        <v>2.2000000000000002</v>
      </c>
      <c r="O8" s="200">
        <v>0</v>
      </c>
      <c r="P8" s="200">
        <v>1</v>
      </c>
      <c r="Q8" s="198">
        <f>K8*75+L8*75+M8*25+N8*45+O8*60+P8*100</f>
        <v>824</v>
      </c>
      <c r="R8" s="15"/>
    </row>
    <row r="9" spans="1:95" s="19" customFormat="1" ht="39.9" customHeight="1" thickBot="1">
      <c r="A9" s="235"/>
      <c r="B9" s="254"/>
      <c r="C9" s="151" t="s">
        <v>45</v>
      </c>
      <c r="D9" s="151" t="s">
        <v>155</v>
      </c>
      <c r="E9" s="151" t="s">
        <v>143</v>
      </c>
      <c r="F9" s="151" t="s">
        <v>48</v>
      </c>
      <c r="G9" s="202"/>
      <c r="H9" s="151" t="s">
        <v>50</v>
      </c>
      <c r="I9" s="206"/>
      <c r="J9" s="237"/>
      <c r="K9" s="201"/>
      <c r="L9" s="201"/>
      <c r="M9" s="201"/>
      <c r="N9" s="201"/>
      <c r="O9" s="201"/>
      <c r="P9" s="201"/>
      <c r="Q9" s="199"/>
      <c r="R9" s="17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</row>
    <row r="10" spans="1:95" s="18" customFormat="1" ht="60" customHeight="1" thickTop="1" thickBot="1">
      <c r="A10" s="265" t="s">
        <v>368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7"/>
      <c r="R10" s="17"/>
    </row>
    <row r="11" spans="1:95" s="21" customFormat="1" ht="159.9" customHeight="1" thickTop="1">
      <c r="A11" s="149" t="s">
        <v>51</v>
      </c>
      <c r="B11" s="150" t="s">
        <v>52</v>
      </c>
      <c r="C11" s="140" t="s">
        <v>53</v>
      </c>
      <c r="D11" s="140" t="s">
        <v>55</v>
      </c>
      <c r="E11" s="140" t="s">
        <v>373</v>
      </c>
      <c r="F11" s="175" t="s">
        <v>432</v>
      </c>
      <c r="G11" s="202" t="s">
        <v>129</v>
      </c>
      <c r="H11" s="140" t="s">
        <v>374</v>
      </c>
      <c r="I11" s="202"/>
      <c r="J11" s="237">
        <v>6</v>
      </c>
      <c r="K11" s="204">
        <v>5.7</v>
      </c>
      <c r="L11" s="204">
        <v>3.3</v>
      </c>
      <c r="M11" s="204">
        <v>1.8</v>
      </c>
      <c r="N11" s="204">
        <v>2.2999999999999998</v>
      </c>
      <c r="O11" s="204">
        <v>0</v>
      </c>
      <c r="P11" s="204">
        <v>0</v>
      </c>
      <c r="Q11" s="199">
        <f>K11*75+L11*75+M11*25+N11*45+O11*60+P11*100</f>
        <v>823.5</v>
      </c>
      <c r="R11" s="20"/>
      <c r="S11" s="20"/>
      <c r="T11" s="20"/>
    </row>
    <row r="12" spans="1:95" s="23" customFormat="1" ht="65.400000000000006" customHeight="1" thickBot="1">
      <c r="A12" s="225" t="s">
        <v>133</v>
      </c>
      <c r="B12" s="281"/>
      <c r="C12" s="152" t="s">
        <v>54</v>
      </c>
      <c r="D12" s="151" t="s">
        <v>395</v>
      </c>
      <c r="E12" s="152" t="s">
        <v>145</v>
      </c>
      <c r="F12" s="152" t="s">
        <v>431</v>
      </c>
      <c r="G12" s="203"/>
      <c r="H12" s="152" t="s">
        <v>146</v>
      </c>
      <c r="I12" s="203"/>
      <c r="J12" s="238"/>
      <c r="K12" s="204"/>
      <c r="L12" s="204"/>
      <c r="M12" s="204"/>
      <c r="N12" s="204"/>
      <c r="O12" s="204"/>
      <c r="P12" s="204"/>
      <c r="Q12" s="199"/>
      <c r="R12" s="22"/>
      <c r="S12" s="22"/>
      <c r="T12" s="22"/>
      <c r="U12" s="71"/>
    </row>
    <row r="13" spans="1:95" s="21" customFormat="1" ht="138.6" customHeight="1" thickTop="1">
      <c r="A13" s="273" t="s">
        <v>57</v>
      </c>
      <c r="B13" s="227" t="s">
        <v>43</v>
      </c>
      <c r="C13" s="141" t="s">
        <v>44</v>
      </c>
      <c r="D13" s="179" t="s">
        <v>436</v>
      </c>
      <c r="E13" s="142" t="s">
        <v>58</v>
      </c>
      <c r="F13" s="143" t="s">
        <v>59</v>
      </c>
      <c r="G13" s="196" t="s">
        <v>129</v>
      </c>
      <c r="H13" s="143" t="s">
        <v>60</v>
      </c>
      <c r="I13" s="271" t="s">
        <v>390</v>
      </c>
      <c r="J13" s="256">
        <v>112</v>
      </c>
      <c r="K13" s="192">
        <v>5.4</v>
      </c>
      <c r="L13" s="192">
        <v>2.8</v>
      </c>
      <c r="M13" s="192">
        <v>1.9</v>
      </c>
      <c r="N13" s="209">
        <v>2.4</v>
      </c>
      <c r="O13" s="192">
        <v>0</v>
      </c>
      <c r="P13" s="209">
        <v>1</v>
      </c>
      <c r="Q13" s="193">
        <f t="shared" ref="Q13" si="0">K13*75+L13*75+M13*25+N13*45+O13*60+P13*100</f>
        <v>870.5</v>
      </c>
      <c r="R13" s="20"/>
      <c r="S13" s="20"/>
      <c r="T13" s="20"/>
    </row>
    <row r="14" spans="1:95" s="23" customFormat="1" ht="39.9" customHeight="1" thickBot="1">
      <c r="A14" s="236"/>
      <c r="B14" s="255"/>
      <c r="C14" s="153" t="s">
        <v>45</v>
      </c>
      <c r="D14" s="154" t="s">
        <v>144</v>
      </c>
      <c r="E14" s="155" t="s">
        <v>155</v>
      </c>
      <c r="F14" s="152" t="s">
        <v>171</v>
      </c>
      <c r="G14" s="203"/>
      <c r="H14" s="152" t="s">
        <v>61</v>
      </c>
      <c r="I14" s="257"/>
      <c r="J14" s="238"/>
      <c r="K14" s="192"/>
      <c r="L14" s="192"/>
      <c r="M14" s="192"/>
      <c r="N14" s="209"/>
      <c r="O14" s="192"/>
      <c r="P14" s="209"/>
      <c r="Q14" s="186"/>
      <c r="R14" s="22"/>
      <c r="S14" s="22"/>
      <c r="T14" s="22"/>
    </row>
    <row r="15" spans="1:95" s="29" customFormat="1" ht="159.9" customHeight="1" thickTop="1">
      <c r="A15" s="235" t="s">
        <v>62</v>
      </c>
      <c r="B15" s="227" t="s">
        <v>63</v>
      </c>
      <c r="C15" s="180" t="s">
        <v>64</v>
      </c>
      <c r="D15" s="161" t="s">
        <v>398</v>
      </c>
      <c r="E15" s="140" t="s">
        <v>66</v>
      </c>
      <c r="F15" s="146" t="s">
        <v>67</v>
      </c>
      <c r="G15" s="202" t="s">
        <v>131</v>
      </c>
      <c r="H15" s="140" t="s">
        <v>69</v>
      </c>
      <c r="I15" s="202" t="s">
        <v>386</v>
      </c>
      <c r="J15" s="256">
        <v>63</v>
      </c>
      <c r="K15" s="192">
        <v>5.6</v>
      </c>
      <c r="L15" s="192">
        <v>2.4</v>
      </c>
      <c r="M15" s="192">
        <v>2</v>
      </c>
      <c r="N15" s="209">
        <v>2.4</v>
      </c>
      <c r="O15" s="192">
        <v>1</v>
      </c>
      <c r="P15" s="209">
        <v>0</v>
      </c>
      <c r="Q15" s="185">
        <f t="shared" ref="Q15" si="1">K15*75+L15*75+M15*25+N15*45+O15*60+P15*100</f>
        <v>818</v>
      </c>
      <c r="R15" s="24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</row>
    <row r="16" spans="1:95" s="31" customFormat="1" ht="57.6" customHeight="1">
      <c r="A16" s="236"/>
      <c r="B16" s="255"/>
      <c r="C16" s="152" t="s">
        <v>65</v>
      </c>
      <c r="D16" s="152" t="s">
        <v>399</v>
      </c>
      <c r="E16" s="152" t="s">
        <v>156</v>
      </c>
      <c r="F16" s="152" t="s">
        <v>68</v>
      </c>
      <c r="G16" s="203"/>
      <c r="H16" s="152" t="s">
        <v>157</v>
      </c>
      <c r="I16" s="203"/>
      <c r="J16" s="238"/>
      <c r="K16" s="192"/>
      <c r="L16" s="192"/>
      <c r="M16" s="192"/>
      <c r="N16" s="209"/>
      <c r="O16" s="192"/>
      <c r="P16" s="209"/>
      <c r="Q16" s="186"/>
      <c r="R16" s="27"/>
    </row>
    <row r="17" spans="1:79" s="33" customFormat="1" ht="135.6" customHeight="1">
      <c r="A17" s="273" t="s">
        <v>71</v>
      </c>
      <c r="B17" s="227" t="s">
        <v>72</v>
      </c>
      <c r="C17" s="143" t="s">
        <v>73</v>
      </c>
      <c r="D17" s="143" t="s">
        <v>75</v>
      </c>
      <c r="E17" s="143" t="s">
        <v>375</v>
      </c>
      <c r="F17" s="143" t="s">
        <v>76</v>
      </c>
      <c r="G17" s="196" t="s">
        <v>131</v>
      </c>
      <c r="H17" s="143" t="s">
        <v>134</v>
      </c>
      <c r="I17" s="196"/>
      <c r="J17" s="256">
        <v>77</v>
      </c>
      <c r="K17" s="192">
        <v>5.3</v>
      </c>
      <c r="L17" s="192">
        <v>2.6</v>
      </c>
      <c r="M17" s="192">
        <v>1.9</v>
      </c>
      <c r="N17" s="192">
        <v>2.8</v>
      </c>
      <c r="O17" s="192">
        <v>0</v>
      </c>
      <c r="P17" s="192">
        <v>0</v>
      </c>
      <c r="Q17" s="193">
        <f t="shared" ref="Q17" si="2">K17*75+L17*75+M17*25+N17*45+O17*60+P17*100</f>
        <v>766</v>
      </c>
      <c r="R17" s="32"/>
    </row>
    <row r="18" spans="1:79" s="31" customFormat="1" ht="39.9" customHeight="1" thickBot="1">
      <c r="A18" s="274"/>
      <c r="B18" s="228"/>
      <c r="C18" s="156" t="s">
        <v>74</v>
      </c>
      <c r="D18" s="156" t="s">
        <v>159</v>
      </c>
      <c r="E18" s="156" t="s">
        <v>158</v>
      </c>
      <c r="F18" s="156" t="s">
        <v>77</v>
      </c>
      <c r="G18" s="197"/>
      <c r="H18" s="156" t="s">
        <v>135</v>
      </c>
      <c r="I18" s="197"/>
      <c r="J18" s="239"/>
      <c r="K18" s="195"/>
      <c r="L18" s="195"/>
      <c r="M18" s="195"/>
      <c r="N18" s="195"/>
      <c r="O18" s="195"/>
      <c r="P18" s="195"/>
      <c r="Q18" s="194"/>
      <c r="R18" s="27"/>
    </row>
    <row r="19" spans="1:79" s="21" customFormat="1" ht="159.9" customHeight="1" thickTop="1">
      <c r="A19" s="235" t="s">
        <v>78</v>
      </c>
      <c r="B19" s="254" t="s">
        <v>52</v>
      </c>
      <c r="C19" s="140" t="s">
        <v>376</v>
      </c>
      <c r="D19" s="140" t="s">
        <v>80</v>
      </c>
      <c r="E19" s="140" t="s">
        <v>406</v>
      </c>
      <c r="F19" s="140" t="s">
        <v>377</v>
      </c>
      <c r="G19" s="202" t="s">
        <v>129</v>
      </c>
      <c r="H19" s="176" t="s">
        <v>437</v>
      </c>
      <c r="I19" s="202"/>
      <c r="J19" s="237">
        <v>30</v>
      </c>
      <c r="K19" s="191">
        <v>5.8</v>
      </c>
      <c r="L19" s="191">
        <v>2.5</v>
      </c>
      <c r="M19" s="191">
        <v>2</v>
      </c>
      <c r="N19" s="191">
        <v>2.9</v>
      </c>
      <c r="O19" s="191">
        <v>0</v>
      </c>
      <c r="P19" s="191">
        <v>0</v>
      </c>
      <c r="Q19" s="185">
        <f t="shared" ref="Q19" si="3">K19*75+L19*75+M19*25+N19*45+O19*60+P19*100</f>
        <v>803</v>
      </c>
      <c r="R19" s="20"/>
      <c r="X19" s="34"/>
    </row>
    <row r="20" spans="1:79" s="23" customFormat="1" ht="65.400000000000006" customHeight="1">
      <c r="A20" s="236"/>
      <c r="B20" s="255"/>
      <c r="C20" s="152" t="s">
        <v>79</v>
      </c>
      <c r="D20" s="152" t="s">
        <v>160</v>
      </c>
      <c r="E20" s="151" t="s">
        <v>147</v>
      </c>
      <c r="F20" s="152" t="s">
        <v>148</v>
      </c>
      <c r="G20" s="203"/>
      <c r="H20" s="181" t="s">
        <v>150</v>
      </c>
      <c r="I20" s="203"/>
      <c r="J20" s="238"/>
      <c r="K20" s="192"/>
      <c r="L20" s="192"/>
      <c r="M20" s="192"/>
      <c r="N20" s="192"/>
      <c r="O20" s="192"/>
      <c r="P20" s="192"/>
      <c r="Q20" s="186"/>
      <c r="R20" s="22"/>
    </row>
    <row r="21" spans="1:79" s="21" customFormat="1" ht="135.6" customHeight="1">
      <c r="A21" s="235" t="s">
        <v>81</v>
      </c>
      <c r="B21" s="254" t="s">
        <v>43</v>
      </c>
      <c r="C21" s="140" t="s">
        <v>44</v>
      </c>
      <c r="D21" s="171" t="s">
        <v>86</v>
      </c>
      <c r="E21" s="143" t="s">
        <v>402</v>
      </c>
      <c r="F21" s="145" t="s">
        <v>82</v>
      </c>
      <c r="G21" s="202" t="s">
        <v>129</v>
      </c>
      <c r="H21" s="140" t="s">
        <v>136</v>
      </c>
      <c r="I21" s="206" t="s">
        <v>387</v>
      </c>
      <c r="J21" s="237">
        <v>94</v>
      </c>
      <c r="K21" s="191">
        <v>5.6</v>
      </c>
      <c r="L21" s="191">
        <v>2.6</v>
      </c>
      <c r="M21" s="191">
        <v>1.9</v>
      </c>
      <c r="N21" s="207">
        <v>2.2999999999999998</v>
      </c>
      <c r="O21" s="191">
        <v>0</v>
      </c>
      <c r="P21" s="207">
        <v>1</v>
      </c>
      <c r="Q21" s="185">
        <f t="shared" ref="Q21" si="4">K21*75+L21*75+M21*25+N21*45+O21*60+P21*100</f>
        <v>866</v>
      </c>
      <c r="R21" s="20"/>
    </row>
    <row r="22" spans="1:79" s="23" customFormat="1" ht="39.9" customHeight="1">
      <c r="A22" s="236"/>
      <c r="B22" s="255"/>
      <c r="C22" s="152" t="s">
        <v>45</v>
      </c>
      <c r="D22" s="153" t="s">
        <v>403</v>
      </c>
      <c r="E22" s="162" t="s">
        <v>401</v>
      </c>
      <c r="F22" s="157" t="s">
        <v>83</v>
      </c>
      <c r="G22" s="203"/>
      <c r="H22" s="152" t="s">
        <v>137</v>
      </c>
      <c r="I22" s="257"/>
      <c r="J22" s="238"/>
      <c r="K22" s="192"/>
      <c r="L22" s="192"/>
      <c r="M22" s="192"/>
      <c r="N22" s="209"/>
      <c r="O22" s="192"/>
      <c r="P22" s="209"/>
      <c r="Q22" s="186"/>
      <c r="R22" s="22"/>
    </row>
    <row r="23" spans="1:79" s="30" customFormat="1" ht="144.6" customHeight="1">
      <c r="A23" s="236" t="s">
        <v>84</v>
      </c>
      <c r="B23" s="254" t="s">
        <v>63</v>
      </c>
      <c r="C23" s="182" t="s">
        <v>438</v>
      </c>
      <c r="D23" s="172" t="s">
        <v>405</v>
      </c>
      <c r="E23" s="140" t="s">
        <v>87</v>
      </c>
      <c r="F23" s="140" t="s">
        <v>89</v>
      </c>
      <c r="G23" s="202" t="s">
        <v>129</v>
      </c>
      <c r="H23" s="140" t="s">
        <v>138</v>
      </c>
      <c r="I23" s="202" t="s">
        <v>385</v>
      </c>
      <c r="J23" s="237">
        <v>41</v>
      </c>
      <c r="K23" s="191">
        <v>5.7</v>
      </c>
      <c r="L23" s="191">
        <v>2.7</v>
      </c>
      <c r="M23" s="191">
        <v>1.8</v>
      </c>
      <c r="N23" s="191">
        <v>2.6</v>
      </c>
      <c r="O23" s="191">
        <v>1</v>
      </c>
      <c r="P23" s="191">
        <v>0</v>
      </c>
      <c r="Q23" s="185">
        <f t="shared" ref="Q23" si="5">K23*75+L23*75+M23*25+N23*45+O23*60+P23*100</f>
        <v>852</v>
      </c>
      <c r="R23" s="20"/>
      <c r="S23" s="35"/>
    </row>
    <row r="24" spans="1:79" s="27" customFormat="1" ht="39.9" customHeight="1">
      <c r="A24" s="225"/>
      <c r="B24" s="255"/>
      <c r="C24" s="152" t="s">
        <v>85</v>
      </c>
      <c r="D24" s="151" t="s">
        <v>407</v>
      </c>
      <c r="E24" s="152" t="s">
        <v>88</v>
      </c>
      <c r="F24" s="151" t="s">
        <v>90</v>
      </c>
      <c r="G24" s="203"/>
      <c r="H24" s="151" t="s">
        <v>149</v>
      </c>
      <c r="I24" s="203"/>
      <c r="J24" s="238"/>
      <c r="K24" s="192"/>
      <c r="L24" s="192"/>
      <c r="M24" s="192"/>
      <c r="N24" s="192"/>
      <c r="O24" s="192"/>
      <c r="P24" s="192"/>
      <c r="Q24" s="186"/>
      <c r="R24" s="22"/>
      <c r="S24" s="36"/>
    </row>
    <row r="25" spans="1:79" s="25" customFormat="1" ht="136.80000000000001" customHeight="1">
      <c r="A25" s="225" t="s">
        <v>91</v>
      </c>
      <c r="B25" s="227" t="s">
        <v>72</v>
      </c>
      <c r="C25" s="143" t="s">
        <v>73</v>
      </c>
      <c r="D25" s="143" t="s">
        <v>92</v>
      </c>
      <c r="E25" s="143" t="s">
        <v>378</v>
      </c>
      <c r="F25" s="143" t="s">
        <v>93</v>
      </c>
      <c r="G25" s="196" t="s">
        <v>131</v>
      </c>
      <c r="H25" s="143" t="s">
        <v>95</v>
      </c>
      <c r="I25" s="196"/>
      <c r="J25" s="256">
        <v>165</v>
      </c>
      <c r="K25" s="192">
        <v>5.7</v>
      </c>
      <c r="L25" s="192">
        <v>2.6</v>
      </c>
      <c r="M25" s="192">
        <v>2</v>
      </c>
      <c r="N25" s="192">
        <v>2.7</v>
      </c>
      <c r="O25" s="192">
        <v>0</v>
      </c>
      <c r="P25" s="192">
        <v>0</v>
      </c>
      <c r="Q25" s="193">
        <f t="shared" ref="Q25" si="6">K25*75+L25*75+M25*25+N25*45+O25*60+P25*100</f>
        <v>794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</row>
    <row r="26" spans="1:79" s="28" customFormat="1" ht="65.400000000000006" customHeight="1" thickBot="1">
      <c r="A26" s="226"/>
      <c r="B26" s="228"/>
      <c r="C26" s="156" t="s">
        <v>74</v>
      </c>
      <c r="D26" s="156" t="s">
        <v>161</v>
      </c>
      <c r="E26" s="156" t="s">
        <v>162</v>
      </c>
      <c r="F26" s="156" t="s">
        <v>94</v>
      </c>
      <c r="G26" s="197"/>
      <c r="H26" s="156" t="s">
        <v>96</v>
      </c>
      <c r="I26" s="197"/>
      <c r="J26" s="239"/>
      <c r="K26" s="195"/>
      <c r="L26" s="195"/>
      <c r="M26" s="195"/>
      <c r="N26" s="195"/>
      <c r="O26" s="195"/>
      <c r="P26" s="195"/>
      <c r="Q26" s="194"/>
      <c r="R26" s="26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</row>
    <row r="27" spans="1:79" s="33" customFormat="1" ht="139.80000000000001" customHeight="1" thickTop="1">
      <c r="A27" s="235" t="s">
        <v>97</v>
      </c>
      <c r="B27" s="254" t="s">
        <v>52</v>
      </c>
      <c r="C27" s="140" t="s">
        <v>379</v>
      </c>
      <c r="D27" s="140" t="s">
        <v>99</v>
      </c>
      <c r="E27" s="146" t="s">
        <v>100</v>
      </c>
      <c r="F27" s="146" t="s">
        <v>382</v>
      </c>
      <c r="G27" s="202" t="s">
        <v>131</v>
      </c>
      <c r="H27" s="175" t="s">
        <v>139</v>
      </c>
      <c r="I27" s="202"/>
      <c r="J27" s="237">
        <v>19</v>
      </c>
      <c r="K27" s="191">
        <v>5.6</v>
      </c>
      <c r="L27" s="191">
        <v>2.4</v>
      </c>
      <c r="M27" s="191">
        <v>1.7</v>
      </c>
      <c r="N27" s="207">
        <v>2.6</v>
      </c>
      <c r="O27" s="191">
        <v>0</v>
      </c>
      <c r="P27" s="207">
        <v>0</v>
      </c>
      <c r="Q27" s="185">
        <f t="shared" ref="Q27" si="7">K27*75+L27*75+M27*25+N27*45+O27*60+P27*100</f>
        <v>759.5</v>
      </c>
      <c r="R27" s="32"/>
    </row>
    <row r="28" spans="1:79" s="31" customFormat="1" ht="63.6" customHeight="1">
      <c r="A28" s="236"/>
      <c r="B28" s="255"/>
      <c r="C28" s="152" t="s">
        <v>98</v>
      </c>
      <c r="D28" s="152" t="s">
        <v>169</v>
      </c>
      <c r="E28" s="152" t="s">
        <v>101</v>
      </c>
      <c r="F28" s="152" t="s">
        <v>68</v>
      </c>
      <c r="G28" s="203"/>
      <c r="H28" s="152" t="s">
        <v>140</v>
      </c>
      <c r="I28" s="203"/>
      <c r="J28" s="238"/>
      <c r="K28" s="192"/>
      <c r="L28" s="192"/>
      <c r="M28" s="192"/>
      <c r="N28" s="209"/>
      <c r="O28" s="192"/>
      <c r="P28" s="209"/>
      <c r="Q28" s="186"/>
      <c r="R28" s="27"/>
    </row>
    <row r="29" spans="1:79" s="33" customFormat="1" ht="159.9" customHeight="1">
      <c r="A29" s="235" t="s">
        <v>103</v>
      </c>
      <c r="B29" s="254" t="s">
        <v>43</v>
      </c>
      <c r="C29" s="140" t="s">
        <v>44</v>
      </c>
      <c r="D29" s="140" t="s">
        <v>104</v>
      </c>
      <c r="E29" s="140" t="s">
        <v>380</v>
      </c>
      <c r="F29" s="140" t="s">
        <v>105</v>
      </c>
      <c r="G29" s="202" t="s">
        <v>129</v>
      </c>
      <c r="H29" s="140" t="s">
        <v>107</v>
      </c>
      <c r="I29" s="206" t="s">
        <v>388</v>
      </c>
      <c r="J29" s="237">
        <v>100</v>
      </c>
      <c r="K29" s="218">
        <v>5.6</v>
      </c>
      <c r="L29" s="218">
        <v>2.7</v>
      </c>
      <c r="M29" s="218">
        <v>2</v>
      </c>
      <c r="N29" s="218">
        <v>2.7</v>
      </c>
      <c r="O29" s="218">
        <v>0</v>
      </c>
      <c r="P29" s="218">
        <v>1</v>
      </c>
      <c r="Q29" s="199">
        <f t="shared" ref="Q29" si="8">K29*75+L29*75+M29*25+N29*45+O29*60+P29*100</f>
        <v>894</v>
      </c>
      <c r="R29" s="32"/>
    </row>
    <row r="30" spans="1:79" s="31" customFormat="1" ht="39.9" customHeight="1">
      <c r="A30" s="236"/>
      <c r="B30" s="255"/>
      <c r="C30" s="152" t="s">
        <v>45</v>
      </c>
      <c r="D30" s="152" t="s">
        <v>163</v>
      </c>
      <c r="E30" s="152" t="s">
        <v>151</v>
      </c>
      <c r="F30" s="152" t="s">
        <v>106</v>
      </c>
      <c r="G30" s="203"/>
      <c r="H30" s="152" t="s">
        <v>108</v>
      </c>
      <c r="I30" s="257"/>
      <c r="J30" s="238"/>
      <c r="K30" s="219"/>
      <c r="L30" s="219"/>
      <c r="M30" s="219"/>
      <c r="N30" s="219"/>
      <c r="O30" s="219"/>
      <c r="P30" s="219"/>
      <c r="Q30" s="217"/>
      <c r="R30" s="27"/>
    </row>
    <row r="31" spans="1:79" s="33" customFormat="1" ht="159.9" customHeight="1">
      <c r="A31" s="225" t="s">
        <v>109</v>
      </c>
      <c r="B31" s="227" t="s">
        <v>63</v>
      </c>
      <c r="C31" s="147" t="s">
        <v>383</v>
      </c>
      <c r="D31" s="143" t="s">
        <v>110</v>
      </c>
      <c r="E31" s="173" t="s">
        <v>418</v>
      </c>
      <c r="F31" s="143" t="s">
        <v>111</v>
      </c>
      <c r="G31" s="196" t="s">
        <v>129</v>
      </c>
      <c r="H31" s="173" t="s">
        <v>426</v>
      </c>
      <c r="I31" s="196" t="s">
        <v>385</v>
      </c>
      <c r="J31" s="256">
        <v>16</v>
      </c>
      <c r="K31" s="192">
        <v>5.7</v>
      </c>
      <c r="L31" s="192">
        <v>2.8</v>
      </c>
      <c r="M31" s="192">
        <v>1.9</v>
      </c>
      <c r="N31" s="192">
        <v>2.6</v>
      </c>
      <c r="O31" s="192">
        <v>1</v>
      </c>
      <c r="P31" s="192">
        <v>0</v>
      </c>
      <c r="Q31" s="185">
        <f t="shared" ref="Q31" si="9">K31*75+L31*75+M31*25+N31*45+O31*60+P31*100</f>
        <v>862</v>
      </c>
      <c r="R31" s="32"/>
    </row>
    <row r="32" spans="1:79" s="31" customFormat="1" ht="39.9" customHeight="1">
      <c r="A32" s="225"/>
      <c r="B32" s="255"/>
      <c r="C32" s="152" t="s">
        <v>154</v>
      </c>
      <c r="D32" s="152" t="s">
        <v>164</v>
      </c>
      <c r="E32" s="152" t="s">
        <v>416</v>
      </c>
      <c r="F32" s="152" t="s">
        <v>56</v>
      </c>
      <c r="G32" s="203"/>
      <c r="H32" s="152" t="s">
        <v>421</v>
      </c>
      <c r="I32" s="203"/>
      <c r="J32" s="238"/>
      <c r="K32" s="192"/>
      <c r="L32" s="192"/>
      <c r="M32" s="192"/>
      <c r="N32" s="192"/>
      <c r="O32" s="192"/>
      <c r="P32" s="192"/>
      <c r="Q32" s="186"/>
      <c r="R32" s="27"/>
    </row>
    <row r="33" spans="1:79" s="33" customFormat="1" ht="133.80000000000001" customHeight="1">
      <c r="A33" s="225" t="s">
        <v>112</v>
      </c>
      <c r="B33" s="227" t="s">
        <v>72</v>
      </c>
      <c r="C33" s="143" t="s">
        <v>73</v>
      </c>
      <c r="D33" s="143" t="s">
        <v>113</v>
      </c>
      <c r="E33" s="143" t="s">
        <v>114</v>
      </c>
      <c r="F33" s="174" t="s">
        <v>420</v>
      </c>
      <c r="G33" s="196" t="s">
        <v>131</v>
      </c>
      <c r="H33" s="143" t="s">
        <v>116</v>
      </c>
      <c r="I33" s="196"/>
      <c r="J33" s="256">
        <v>69</v>
      </c>
      <c r="K33" s="201">
        <v>5.6</v>
      </c>
      <c r="L33" s="201">
        <v>3.4</v>
      </c>
      <c r="M33" s="201">
        <v>2</v>
      </c>
      <c r="N33" s="201">
        <v>2.4</v>
      </c>
      <c r="O33" s="201">
        <v>0</v>
      </c>
      <c r="P33" s="201">
        <v>0</v>
      </c>
      <c r="Q33" s="260">
        <f t="shared" ref="Q33" si="10">K33*75+L33*75+M33*25+N33*45+O33*60+P33*100</f>
        <v>833</v>
      </c>
      <c r="R33" s="32"/>
    </row>
    <row r="34" spans="1:79" s="31" customFormat="1" ht="63.6" customHeight="1" thickBot="1">
      <c r="A34" s="226"/>
      <c r="B34" s="228"/>
      <c r="C34" s="156" t="s">
        <v>74</v>
      </c>
      <c r="D34" s="156" t="s">
        <v>165</v>
      </c>
      <c r="E34" s="156" t="s">
        <v>115</v>
      </c>
      <c r="F34" s="156" t="s">
        <v>419</v>
      </c>
      <c r="G34" s="197"/>
      <c r="H34" s="156" t="s">
        <v>117</v>
      </c>
      <c r="I34" s="197"/>
      <c r="J34" s="239"/>
      <c r="K34" s="229"/>
      <c r="L34" s="229"/>
      <c r="M34" s="229"/>
      <c r="N34" s="229"/>
      <c r="O34" s="229"/>
      <c r="P34" s="229"/>
      <c r="Q34" s="261"/>
      <c r="R34" s="27"/>
    </row>
    <row r="35" spans="1:79" s="25" customFormat="1" ht="159.9" customHeight="1" thickTop="1">
      <c r="A35" s="235" t="s">
        <v>118</v>
      </c>
      <c r="B35" s="254" t="s">
        <v>52</v>
      </c>
      <c r="C35" s="183" t="s">
        <v>119</v>
      </c>
      <c r="D35" s="140" t="s">
        <v>120</v>
      </c>
      <c r="E35" s="140" t="s">
        <v>121</v>
      </c>
      <c r="F35" s="140" t="s">
        <v>381</v>
      </c>
      <c r="G35" s="202" t="s">
        <v>129</v>
      </c>
      <c r="H35" s="140" t="s">
        <v>141</v>
      </c>
      <c r="I35" s="258" t="s">
        <v>427</v>
      </c>
      <c r="J35" s="237">
        <v>27</v>
      </c>
      <c r="K35" s="191">
        <v>5.4</v>
      </c>
      <c r="L35" s="191">
        <v>3.3</v>
      </c>
      <c r="M35" s="191">
        <v>1.9</v>
      </c>
      <c r="N35" s="207">
        <v>2.8</v>
      </c>
      <c r="O35" s="191">
        <v>0</v>
      </c>
      <c r="P35" s="207">
        <v>0</v>
      </c>
      <c r="Q35" s="185">
        <f t="shared" ref="Q35" si="11">K35*75+L35*75+M35*25+N35*45+O35*60+P35*100</f>
        <v>826</v>
      </c>
      <c r="R35" s="24"/>
      <c r="S35" s="35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</row>
    <row r="36" spans="1:79" s="37" customFormat="1" ht="39.9" customHeight="1" thickBot="1">
      <c r="A36" s="236"/>
      <c r="B36" s="255"/>
      <c r="C36" s="152" t="s">
        <v>170</v>
      </c>
      <c r="D36" s="152" t="s">
        <v>166</v>
      </c>
      <c r="E36" s="151" t="s">
        <v>167</v>
      </c>
      <c r="F36" s="152" t="s">
        <v>152</v>
      </c>
      <c r="G36" s="203"/>
      <c r="H36" s="152" t="s">
        <v>142</v>
      </c>
      <c r="I36" s="259"/>
      <c r="J36" s="238"/>
      <c r="K36" s="192"/>
      <c r="L36" s="192"/>
      <c r="M36" s="192"/>
      <c r="N36" s="209"/>
      <c r="O36" s="192"/>
      <c r="P36" s="209"/>
      <c r="Q36" s="186"/>
      <c r="R36" s="22"/>
      <c r="S36" s="36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</row>
    <row r="37" spans="1:79" s="33" customFormat="1" ht="159.9" customHeight="1" thickTop="1">
      <c r="A37" s="236" t="s">
        <v>122</v>
      </c>
      <c r="B37" s="254" t="s">
        <v>43</v>
      </c>
      <c r="C37" s="140" t="s">
        <v>44</v>
      </c>
      <c r="D37" s="144" t="s">
        <v>123</v>
      </c>
      <c r="E37" s="148" t="s">
        <v>384</v>
      </c>
      <c r="F37" s="145" t="s">
        <v>124</v>
      </c>
      <c r="G37" s="202" t="s">
        <v>129</v>
      </c>
      <c r="H37" s="140" t="s">
        <v>126</v>
      </c>
      <c r="I37" s="206" t="s">
        <v>387</v>
      </c>
      <c r="J37" s="237">
        <v>112</v>
      </c>
      <c r="K37" s="191">
        <v>5.6</v>
      </c>
      <c r="L37" s="191">
        <v>2.5</v>
      </c>
      <c r="M37" s="191">
        <v>2</v>
      </c>
      <c r="N37" s="207">
        <v>2.7</v>
      </c>
      <c r="O37" s="191">
        <v>0</v>
      </c>
      <c r="P37" s="207">
        <v>1</v>
      </c>
      <c r="Q37" s="185">
        <f t="shared" ref="Q37" si="12">K37*75+L37*75+M37*25+N37*45+O37*60+P37*100</f>
        <v>879</v>
      </c>
      <c r="R37" s="32"/>
    </row>
    <row r="38" spans="1:79" s="31" customFormat="1" ht="39.9" customHeight="1" thickBot="1">
      <c r="A38" s="226"/>
      <c r="B38" s="228"/>
      <c r="C38" s="156" t="s">
        <v>45</v>
      </c>
      <c r="D38" s="158" t="s">
        <v>168</v>
      </c>
      <c r="E38" s="154" t="s">
        <v>153</v>
      </c>
      <c r="F38" s="159" t="s">
        <v>125</v>
      </c>
      <c r="G38" s="197"/>
      <c r="H38" s="156" t="s">
        <v>127</v>
      </c>
      <c r="I38" s="264"/>
      <c r="J38" s="239"/>
      <c r="K38" s="195"/>
      <c r="L38" s="195"/>
      <c r="M38" s="195"/>
      <c r="N38" s="208"/>
      <c r="O38" s="195"/>
      <c r="P38" s="208"/>
      <c r="Q38" s="194"/>
      <c r="R38" s="27"/>
    </row>
    <row r="39" spans="1:79" ht="60" customHeight="1" thickTop="1">
      <c r="A39" s="222" t="s">
        <v>21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4"/>
      <c r="R39" s="1"/>
      <c r="S39" s="38"/>
      <c r="T39" s="38"/>
      <c r="U39" s="38"/>
      <c r="V39" s="38"/>
      <c r="W39" s="38"/>
      <c r="X39" s="38"/>
      <c r="Y39" s="38"/>
      <c r="Z39" s="38"/>
      <c r="AA39" s="38"/>
      <c r="AB39" s="38"/>
    </row>
    <row r="40" spans="1:79" ht="60" customHeight="1" thickBot="1">
      <c r="A40" s="187" t="s">
        <v>132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9"/>
      <c r="R40" s="1"/>
      <c r="S40" s="38"/>
      <c r="T40" s="38"/>
      <c r="U40" s="38"/>
      <c r="V40" s="38"/>
      <c r="W40" s="39"/>
      <c r="X40" s="38"/>
      <c r="Y40" s="38"/>
      <c r="Z40" s="38"/>
      <c r="AA40" s="38"/>
      <c r="AB40" s="38"/>
    </row>
    <row r="41" spans="1:79" ht="49.5" customHeight="1">
      <c r="A41" s="262" t="s">
        <v>0</v>
      </c>
      <c r="B41" s="221"/>
      <c r="C41" s="221"/>
      <c r="D41" s="263"/>
      <c r="E41" s="220" t="s">
        <v>1</v>
      </c>
      <c r="F41" s="221"/>
      <c r="G41" s="230" t="s">
        <v>2</v>
      </c>
      <c r="H41" s="230"/>
      <c r="I41" s="230"/>
      <c r="J41" s="230"/>
      <c r="K41" s="230"/>
      <c r="L41" s="220" t="s">
        <v>3</v>
      </c>
      <c r="M41" s="221"/>
      <c r="N41" s="221"/>
      <c r="O41" s="221"/>
      <c r="P41" s="221"/>
      <c r="Q41" s="234"/>
      <c r="R41" s="40"/>
      <c r="S41" s="38"/>
      <c r="T41" s="38"/>
      <c r="U41" s="38"/>
      <c r="V41" s="38"/>
      <c r="W41" s="38"/>
      <c r="X41" s="38"/>
      <c r="Y41" s="38"/>
      <c r="Z41" s="38"/>
      <c r="AA41" s="38"/>
      <c r="AB41" s="38"/>
    </row>
    <row r="42" spans="1:79" ht="50.1" customHeight="1">
      <c r="A42" s="252" t="s">
        <v>11</v>
      </c>
      <c r="B42" s="233" t="s">
        <v>12</v>
      </c>
      <c r="C42" s="230" t="s">
        <v>4</v>
      </c>
      <c r="D42" s="232" t="s">
        <v>5</v>
      </c>
      <c r="E42" s="232" t="s">
        <v>6</v>
      </c>
      <c r="F42" s="232" t="s">
        <v>7</v>
      </c>
      <c r="G42" s="230" t="s">
        <v>8</v>
      </c>
      <c r="H42" s="230"/>
      <c r="I42" s="230"/>
      <c r="J42" s="230"/>
      <c r="K42" s="230"/>
      <c r="L42" s="231" t="s">
        <v>9</v>
      </c>
      <c r="M42" s="231"/>
      <c r="N42" s="240" t="s">
        <v>15</v>
      </c>
      <c r="O42" s="240"/>
      <c r="P42" s="240"/>
      <c r="Q42" s="241"/>
      <c r="R42" s="41"/>
      <c r="S42" s="38"/>
      <c r="T42" s="38"/>
      <c r="U42" s="38"/>
      <c r="V42" s="38"/>
      <c r="W42" s="38"/>
      <c r="X42" s="38"/>
      <c r="Y42" s="38"/>
      <c r="Z42" s="38"/>
      <c r="AA42" s="38"/>
      <c r="AB42" s="38"/>
    </row>
    <row r="43" spans="1:79" ht="50.1" customHeight="1">
      <c r="A43" s="252"/>
      <c r="B43" s="233"/>
      <c r="C43" s="230"/>
      <c r="D43" s="231"/>
      <c r="E43" s="231"/>
      <c r="F43" s="231"/>
      <c r="G43" s="216" t="s">
        <v>13</v>
      </c>
      <c r="H43" s="215"/>
      <c r="I43" s="214" t="s">
        <v>14</v>
      </c>
      <c r="J43" s="214"/>
      <c r="K43" s="215"/>
      <c r="L43" s="230"/>
      <c r="M43" s="230"/>
      <c r="N43" s="242"/>
      <c r="O43" s="242"/>
      <c r="P43" s="242"/>
      <c r="Q43" s="243"/>
      <c r="R43" s="41"/>
      <c r="S43" s="38"/>
      <c r="T43" s="38"/>
      <c r="U43" s="38"/>
      <c r="V43" s="38"/>
      <c r="W43" s="38"/>
      <c r="X43" s="38"/>
      <c r="Y43" s="38"/>
      <c r="Z43" s="38"/>
      <c r="AA43" s="38"/>
      <c r="AB43" s="38"/>
    </row>
    <row r="44" spans="1:79" ht="39.9" customHeight="1">
      <c r="A44" s="42" t="s">
        <v>17</v>
      </c>
      <c r="B44" s="43" t="s">
        <v>10</v>
      </c>
      <c r="C44" s="68" t="s">
        <v>10</v>
      </c>
      <c r="D44" s="70" t="s">
        <v>10</v>
      </c>
      <c r="E44" s="70" t="s">
        <v>10</v>
      </c>
      <c r="F44" s="70" t="s">
        <v>10</v>
      </c>
      <c r="G44" s="216" t="s">
        <v>10</v>
      </c>
      <c r="H44" s="215"/>
      <c r="I44" s="214" t="s">
        <v>10</v>
      </c>
      <c r="J44" s="214"/>
      <c r="K44" s="215"/>
      <c r="L44" s="230" t="s">
        <v>10</v>
      </c>
      <c r="M44" s="230"/>
      <c r="N44" s="214" t="s">
        <v>16</v>
      </c>
      <c r="O44" s="214"/>
      <c r="P44" s="214"/>
      <c r="Q44" s="251"/>
      <c r="R44" s="41"/>
    </row>
    <row r="45" spans="1:79" ht="39.9" customHeight="1" thickBot="1">
      <c r="A45" s="44">
        <v>0</v>
      </c>
      <c r="B45" s="67">
        <v>1</v>
      </c>
      <c r="C45" s="67">
        <v>6</v>
      </c>
      <c r="D45" s="69">
        <v>8</v>
      </c>
      <c r="E45" s="69">
        <v>15</v>
      </c>
      <c r="F45" s="69">
        <v>0</v>
      </c>
      <c r="G45" s="212">
        <v>2</v>
      </c>
      <c r="H45" s="213"/>
      <c r="I45" s="210">
        <v>1</v>
      </c>
      <c r="J45" s="210"/>
      <c r="K45" s="213"/>
      <c r="L45" s="253">
        <v>1</v>
      </c>
      <c r="M45" s="253"/>
      <c r="N45" s="210">
        <v>4</v>
      </c>
      <c r="O45" s="210"/>
      <c r="P45" s="210"/>
      <c r="Q45" s="211"/>
      <c r="R45" s="45"/>
    </row>
    <row r="46" spans="1:79" ht="30" customHeight="1">
      <c r="A46" s="249"/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45"/>
    </row>
    <row r="47" spans="1:79" ht="30" customHeight="1">
      <c r="A47" s="250"/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45"/>
    </row>
    <row r="48" spans="1:79" ht="30" customHeight="1">
      <c r="A48" s="250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45"/>
    </row>
    <row r="49" spans="1:18" ht="30" customHeight="1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45"/>
    </row>
    <row r="50" spans="1:18" s="46" customFormat="1" ht="64.5" customHeight="1">
      <c r="A50" s="250"/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</row>
    <row r="51" spans="1:18" ht="0.75" customHeight="1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9"/>
    </row>
    <row r="52" spans="1:18" ht="60.75" hidden="1" customHeight="1" thickBot="1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</row>
    <row r="53" spans="1:18" ht="6" hidden="1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1:18" ht="16.2" hidden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</row>
    <row r="55" spans="1:18" ht="5.25" hidden="1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1:18" ht="16.2" hidden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</row>
    <row r="57" spans="1:18" ht="37.200000000000003" hidden="1" customHeight="1">
      <c r="A57" s="54"/>
      <c r="B57" s="55"/>
      <c r="C57" s="56"/>
      <c r="D57" s="57"/>
      <c r="E57" s="57"/>
      <c r="F57" s="57"/>
      <c r="G57" s="58"/>
      <c r="H57" s="57"/>
      <c r="I57" s="57"/>
      <c r="J57" s="57"/>
      <c r="K57" s="55"/>
      <c r="L57" s="55"/>
      <c r="M57" s="59"/>
      <c r="N57" s="59"/>
      <c r="O57" s="59"/>
      <c r="P57" s="59"/>
      <c r="Q57" s="59"/>
    </row>
    <row r="73" spans="2:17" ht="53.4">
      <c r="B73" s="244"/>
      <c r="C73" s="245"/>
      <c r="D73" s="61"/>
      <c r="E73" s="61"/>
      <c r="F73" s="61"/>
      <c r="G73" s="246"/>
      <c r="H73" s="61"/>
      <c r="I73" s="246"/>
      <c r="J73" s="62"/>
      <c r="K73" s="247"/>
      <c r="L73" s="247"/>
      <c r="M73" s="247"/>
      <c r="N73" s="247"/>
      <c r="O73" s="247"/>
      <c r="P73" s="247"/>
      <c r="Q73" s="248"/>
    </row>
    <row r="74" spans="2:17" ht="19.5" customHeight="1">
      <c r="B74" s="244"/>
      <c r="C74" s="245"/>
      <c r="D74" s="63"/>
      <c r="E74" s="63"/>
      <c r="F74" s="63"/>
      <c r="G74" s="246"/>
      <c r="H74" s="63"/>
      <c r="I74" s="246"/>
      <c r="J74" s="62"/>
      <c r="K74" s="247"/>
      <c r="L74" s="247"/>
      <c r="M74" s="247"/>
      <c r="N74" s="247"/>
      <c r="O74" s="247"/>
      <c r="P74" s="247"/>
      <c r="Q74" s="248"/>
    </row>
  </sheetData>
  <dataConsolidate/>
  <mergeCells count="222">
    <mergeCell ref="C3:C6"/>
    <mergeCell ref="D3:D5"/>
    <mergeCell ref="E3:F5"/>
    <mergeCell ref="L3:Q6"/>
    <mergeCell ref="Q37:Q38"/>
    <mergeCell ref="J27:J28"/>
    <mergeCell ref="L21:L22"/>
    <mergeCell ref="B13:B14"/>
    <mergeCell ref="K8:K9"/>
    <mergeCell ref="N8:N9"/>
    <mergeCell ref="M11:M12"/>
    <mergeCell ref="N11:N12"/>
    <mergeCell ref="L13:L14"/>
    <mergeCell ref="M15:M16"/>
    <mergeCell ref="N17:N18"/>
    <mergeCell ref="L19:L20"/>
    <mergeCell ref="L17:L18"/>
    <mergeCell ref="A12:B12"/>
    <mergeCell ref="G27:G28"/>
    <mergeCell ref="I27:I28"/>
    <mergeCell ref="G13:G14"/>
    <mergeCell ref="G21:G22"/>
    <mergeCell ref="A27:A28"/>
    <mergeCell ref="B27:B28"/>
    <mergeCell ref="B23:B24"/>
    <mergeCell ref="A25:A26"/>
    <mergeCell ref="A21:A22"/>
    <mergeCell ref="A13:A14"/>
    <mergeCell ref="B25:B26"/>
    <mergeCell ref="B21:B22"/>
    <mergeCell ref="I19:I20"/>
    <mergeCell ref="B15:B16"/>
    <mergeCell ref="A17:A18"/>
    <mergeCell ref="B17:B18"/>
    <mergeCell ref="A15:A16"/>
    <mergeCell ref="B19:B20"/>
    <mergeCell ref="A23:A24"/>
    <mergeCell ref="A19:A20"/>
    <mergeCell ref="J13:J14"/>
    <mergeCell ref="L11:L12"/>
    <mergeCell ref="A10:Q10"/>
    <mergeCell ref="A8:A9"/>
    <mergeCell ref="B8:B9"/>
    <mergeCell ref="G11:G12"/>
    <mergeCell ref="G8:G9"/>
    <mergeCell ref="P8:P9"/>
    <mergeCell ref="K13:K14"/>
    <mergeCell ref="I13:I14"/>
    <mergeCell ref="Q13:Q14"/>
    <mergeCell ref="Q11:Q12"/>
    <mergeCell ref="O11:O12"/>
    <mergeCell ref="P11:P12"/>
    <mergeCell ref="P13:P14"/>
    <mergeCell ref="O13:O14"/>
    <mergeCell ref="N13:N14"/>
    <mergeCell ref="J8:J9"/>
    <mergeCell ref="J11:J12"/>
    <mergeCell ref="J25:J26"/>
    <mergeCell ref="G23:G24"/>
    <mergeCell ref="J15:J16"/>
    <mergeCell ref="J17:J18"/>
    <mergeCell ref="J19:J20"/>
    <mergeCell ref="G25:G26"/>
    <mergeCell ref="G17:G18"/>
    <mergeCell ref="M23:M24"/>
    <mergeCell ref="L23:L24"/>
    <mergeCell ref="I21:I22"/>
    <mergeCell ref="K23:K24"/>
    <mergeCell ref="M21:M22"/>
    <mergeCell ref="I23:I24"/>
    <mergeCell ref="J23:J24"/>
    <mergeCell ref="I25:I26"/>
    <mergeCell ref="K21:K22"/>
    <mergeCell ref="I15:I16"/>
    <mergeCell ref="M17:M18"/>
    <mergeCell ref="K19:K20"/>
    <mergeCell ref="J21:J22"/>
    <mergeCell ref="P25:P26"/>
    <mergeCell ref="P27:P28"/>
    <mergeCell ref="Q31:Q32"/>
    <mergeCell ref="M27:M28"/>
    <mergeCell ref="N27:N28"/>
    <mergeCell ref="L27:L28"/>
    <mergeCell ref="Q25:Q26"/>
    <mergeCell ref="O29:O30"/>
    <mergeCell ref="P29:P30"/>
    <mergeCell ref="P31:P32"/>
    <mergeCell ref="O25:O26"/>
    <mergeCell ref="N33:N34"/>
    <mergeCell ref="O33:O34"/>
    <mergeCell ref="Q33:Q34"/>
    <mergeCell ref="G33:G34"/>
    <mergeCell ref="A41:D41"/>
    <mergeCell ref="P33:P34"/>
    <mergeCell ref="N25:N26"/>
    <mergeCell ref="A37:A38"/>
    <mergeCell ref="B37:B38"/>
    <mergeCell ref="G37:G38"/>
    <mergeCell ref="I37:I38"/>
    <mergeCell ref="K37:K38"/>
    <mergeCell ref="L37:L38"/>
    <mergeCell ref="M37:M38"/>
    <mergeCell ref="M35:M36"/>
    <mergeCell ref="J33:J34"/>
    <mergeCell ref="M31:M32"/>
    <mergeCell ref="B31:B32"/>
    <mergeCell ref="K27:K28"/>
    <mergeCell ref="O27:O28"/>
    <mergeCell ref="L25:L26"/>
    <mergeCell ref="K25:K26"/>
    <mergeCell ref="M25:M26"/>
    <mergeCell ref="Q27:Q28"/>
    <mergeCell ref="B35:B36"/>
    <mergeCell ref="B29:B30"/>
    <mergeCell ref="M29:M30"/>
    <mergeCell ref="L29:L30"/>
    <mergeCell ref="A29:A30"/>
    <mergeCell ref="G31:G32"/>
    <mergeCell ref="I31:I32"/>
    <mergeCell ref="K31:K32"/>
    <mergeCell ref="L31:L32"/>
    <mergeCell ref="K29:K30"/>
    <mergeCell ref="J29:J30"/>
    <mergeCell ref="J31:J32"/>
    <mergeCell ref="A31:A32"/>
    <mergeCell ref="G29:G30"/>
    <mergeCell ref="I29:I30"/>
    <mergeCell ref="M33:M34"/>
    <mergeCell ref="G35:G36"/>
    <mergeCell ref="I35:I36"/>
    <mergeCell ref="K35:K36"/>
    <mergeCell ref="L35:L36"/>
    <mergeCell ref="N42:Q43"/>
    <mergeCell ref="I43:K43"/>
    <mergeCell ref="B73:B74"/>
    <mergeCell ref="C73:C74"/>
    <mergeCell ref="G73:G74"/>
    <mergeCell ref="I73:I74"/>
    <mergeCell ref="K73:K74"/>
    <mergeCell ref="L73:L74"/>
    <mergeCell ref="M73:M74"/>
    <mergeCell ref="Q73:Q74"/>
    <mergeCell ref="O73:O74"/>
    <mergeCell ref="A46:Q50"/>
    <mergeCell ref="N44:Q44"/>
    <mergeCell ref="P73:P74"/>
    <mergeCell ref="A42:A43"/>
    <mergeCell ref="N73:N74"/>
    <mergeCell ref="L45:M45"/>
    <mergeCell ref="E42:E43"/>
    <mergeCell ref="E41:F41"/>
    <mergeCell ref="A39:Q39"/>
    <mergeCell ref="A33:A34"/>
    <mergeCell ref="B33:B34"/>
    <mergeCell ref="I33:I34"/>
    <mergeCell ref="K33:K34"/>
    <mergeCell ref="L33:L34"/>
    <mergeCell ref="I45:K45"/>
    <mergeCell ref="G42:K42"/>
    <mergeCell ref="L42:M43"/>
    <mergeCell ref="F42:F43"/>
    <mergeCell ref="B42:B43"/>
    <mergeCell ref="D42:D43"/>
    <mergeCell ref="L41:Q41"/>
    <mergeCell ref="C42:C43"/>
    <mergeCell ref="A35:A36"/>
    <mergeCell ref="N35:N36"/>
    <mergeCell ref="O35:O36"/>
    <mergeCell ref="Q35:Q36"/>
    <mergeCell ref="L44:M44"/>
    <mergeCell ref="G41:K41"/>
    <mergeCell ref="J35:J36"/>
    <mergeCell ref="J37:J38"/>
    <mergeCell ref="P35:P36"/>
    <mergeCell ref="P37:P38"/>
    <mergeCell ref="N37:N38"/>
    <mergeCell ref="P15:P16"/>
    <mergeCell ref="P17:P18"/>
    <mergeCell ref="P19:P20"/>
    <mergeCell ref="P21:P22"/>
    <mergeCell ref="N45:Q45"/>
    <mergeCell ref="Q23:Q24"/>
    <mergeCell ref="G45:H45"/>
    <mergeCell ref="I44:K44"/>
    <mergeCell ref="G44:H44"/>
    <mergeCell ref="O37:O38"/>
    <mergeCell ref="Q21:Q22"/>
    <mergeCell ref="G43:H43"/>
    <mergeCell ref="Q29:Q30"/>
    <mergeCell ref="P23:P24"/>
    <mergeCell ref="N23:N24"/>
    <mergeCell ref="N31:N32"/>
    <mergeCell ref="O31:O32"/>
    <mergeCell ref="N29:N30"/>
    <mergeCell ref="O21:O22"/>
    <mergeCell ref="N21:N22"/>
    <mergeCell ref="N15:N16"/>
    <mergeCell ref="O23:O24"/>
    <mergeCell ref="Q19:Q20"/>
    <mergeCell ref="A40:Q40"/>
    <mergeCell ref="G3:I5"/>
    <mergeCell ref="Q15:Q16"/>
    <mergeCell ref="O19:O20"/>
    <mergeCell ref="Q17:Q18"/>
    <mergeCell ref="O17:O18"/>
    <mergeCell ref="O15:O16"/>
    <mergeCell ref="I17:I18"/>
    <mergeCell ref="K17:K18"/>
    <mergeCell ref="N19:N20"/>
    <mergeCell ref="M19:M20"/>
    <mergeCell ref="K15:K16"/>
    <mergeCell ref="L15:L16"/>
    <mergeCell ref="Q8:Q9"/>
    <mergeCell ref="O8:O9"/>
    <mergeCell ref="I11:I12"/>
    <mergeCell ref="L8:L9"/>
    <mergeCell ref="M8:M9"/>
    <mergeCell ref="M13:M14"/>
    <mergeCell ref="G19:G20"/>
    <mergeCell ref="G15:G16"/>
    <mergeCell ref="K11:K12"/>
    <mergeCell ref="I8:I9"/>
  </mergeCells>
  <phoneticPr fontId="6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2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5" workbookViewId="0">
      <selection activeCell="I9" sqref="I9"/>
    </sheetView>
  </sheetViews>
  <sheetFormatPr defaultRowHeight="16.2"/>
  <cols>
    <col min="3" max="3" width="7.21875" customWidth="1"/>
    <col min="6" max="6" width="18" customWidth="1"/>
    <col min="7" max="7" width="14.44140625" customWidth="1"/>
    <col min="10" max="10" width="7" customWidth="1"/>
  </cols>
  <sheetData>
    <row r="1" spans="1:14" ht="39.6" customHeight="1" thickBot="1">
      <c r="A1" s="282" t="s">
        <v>439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4" ht="31.8" thickTop="1">
      <c r="A2" s="285" t="s">
        <v>340</v>
      </c>
      <c r="B2" s="100"/>
      <c r="C2" s="287" t="s">
        <v>341</v>
      </c>
      <c r="D2" s="283" t="s">
        <v>342</v>
      </c>
      <c r="E2" s="287" t="s">
        <v>343</v>
      </c>
      <c r="F2" s="287" t="s">
        <v>344</v>
      </c>
      <c r="G2" s="283" t="s">
        <v>345</v>
      </c>
      <c r="H2" s="101" t="s">
        <v>346</v>
      </c>
      <c r="I2" s="102" t="s">
        <v>347</v>
      </c>
      <c r="J2" s="103"/>
    </row>
    <row r="3" spans="1:14" ht="47.4" thickBot="1">
      <c r="A3" s="286"/>
      <c r="B3" s="104" t="s">
        <v>348</v>
      </c>
      <c r="C3" s="288"/>
      <c r="D3" s="284"/>
      <c r="E3" s="288"/>
      <c r="F3" s="288"/>
      <c r="G3" s="284"/>
      <c r="H3" s="105" t="s">
        <v>349</v>
      </c>
      <c r="I3" s="104" t="s">
        <v>350</v>
      </c>
      <c r="J3" s="106" t="s">
        <v>351</v>
      </c>
    </row>
    <row r="4" spans="1:14" ht="71.099999999999994" customHeight="1" thickTop="1" thickBot="1">
      <c r="A4" s="107" t="s">
        <v>352</v>
      </c>
      <c r="B4" s="108" t="s">
        <v>353</v>
      </c>
      <c r="C4" s="109" t="s">
        <v>354</v>
      </c>
      <c r="D4" s="110" t="s">
        <v>355</v>
      </c>
      <c r="E4" s="111" t="s">
        <v>356</v>
      </c>
      <c r="F4" s="112" t="s">
        <v>357</v>
      </c>
      <c r="G4" s="112" t="s">
        <v>358</v>
      </c>
      <c r="H4" s="112"/>
      <c r="I4" s="113" t="s">
        <v>359</v>
      </c>
      <c r="J4" s="114"/>
    </row>
    <row r="5" spans="1:14" ht="21.6" customHeight="1" thickTop="1" thickBot="1">
      <c r="A5" s="115"/>
      <c r="B5" s="116"/>
      <c r="C5" s="117"/>
      <c r="D5" s="118"/>
      <c r="E5" s="119"/>
      <c r="F5" s="120"/>
      <c r="G5" s="120"/>
      <c r="H5" s="120"/>
      <c r="I5" s="120"/>
      <c r="J5" s="121"/>
    </row>
    <row r="6" spans="1:14" ht="71.099999999999994" customHeight="1" thickTop="1" thickBot="1">
      <c r="A6" s="115" t="s">
        <v>360</v>
      </c>
      <c r="B6" s="122" t="s">
        <v>369</v>
      </c>
      <c r="C6" s="123"/>
      <c r="D6" s="124" t="s">
        <v>361</v>
      </c>
      <c r="E6" s="125" t="s">
        <v>362</v>
      </c>
      <c r="F6" s="126" t="s">
        <v>363</v>
      </c>
      <c r="G6" s="127" t="s">
        <v>370</v>
      </c>
      <c r="H6" s="126"/>
      <c r="I6" s="126"/>
      <c r="J6" s="127"/>
      <c r="L6" s="128"/>
      <c r="M6" s="128"/>
      <c r="N6" s="128"/>
    </row>
    <row r="7" spans="1:14" ht="71.099999999999994" customHeight="1" thickTop="1" thickBot="1">
      <c r="A7" s="129"/>
      <c r="B7" s="130" t="s">
        <v>364</v>
      </c>
      <c r="C7" s="130"/>
      <c r="D7" s="131" t="s">
        <v>365</v>
      </c>
      <c r="E7" s="132" t="s">
        <v>366</v>
      </c>
      <c r="F7" s="133" t="s">
        <v>367</v>
      </c>
      <c r="G7" s="133" t="s">
        <v>440</v>
      </c>
      <c r="H7" s="133"/>
      <c r="I7" s="133"/>
      <c r="J7" s="133"/>
      <c r="L7" s="128"/>
      <c r="M7" s="128"/>
      <c r="N7" s="128"/>
    </row>
    <row r="8" spans="1:14" ht="71.099999999999994" customHeight="1" thickTop="1" thickBot="1">
      <c r="A8" s="129"/>
      <c r="B8" s="130" t="s">
        <v>371</v>
      </c>
      <c r="C8" s="130"/>
      <c r="D8" s="131" t="s">
        <v>441</v>
      </c>
      <c r="E8" s="132" t="s">
        <v>442</v>
      </c>
      <c r="F8" s="133" t="s">
        <v>443</v>
      </c>
      <c r="G8" s="133" t="s">
        <v>444</v>
      </c>
      <c r="H8" s="133"/>
      <c r="I8" s="133"/>
      <c r="J8" s="133"/>
      <c r="L8" s="128"/>
      <c r="M8" s="128"/>
      <c r="N8" s="128"/>
    </row>
    <row r="9" spans="1:14" ht="71.099999999999994" customHeight="1" thickTop="1" thickBot="1">
      <c r="A9" s="129"/>
      <c r="B9" s="130"/>
      <c r="C9" s="130"/>
      <c r="D9" s="131"/>
      <c r="E9" s="132"/>
      <c r="F9" s="133"/>
      <c r="G9" s="133"/>
      <c r="H9" s="133"/>
      <c r="I9" s="133"/>
      <c r="J9" s="133"/>
      <c r="L9" s="128"/>
      <c r="M9" s="128"/>
      <c r="N9" s="128"/>
    </row>
    <row r="10" spans="1:14" ht="71.099999999999994" customHeight="1" thickTop="1" thickBot="1">
      <c r="A10" s="129"/>
      <c r="B10" s="130"/>
      <c r="C10" s="130"/>
      <c r="D10" s="131"/>
      <c r="E10" s="132"/>
      <c r="F10" s="133"/>
      <c r="G10" s="133"/>
      <c r="H10" s="133"/>
      <c r="I10" s="133"/>
      <c r="J10" s="133"/>
      <c r="L10" s="128"/>
      <c r="M10" s="128"/>
      <c r="N10" s="128"/>
    </row>
    <row r="11" spans="1:14" ht="71.099999999999994" customHeight="1" thickTop="1" thickBot="1">
      <c r="A11" s="134"/>
      <c r="B11" s="130"/>
      <c r="C11" s="130"/>
      <c r="D11" s="131"/>
      <c r="E11" s="135"/>
      <c r="F11" s="136"/>
      <c r="G11" s="136"/>
      <c r="H11" s="137"/>
      <c r="I11" s="137"/>
      <c r="J11" s="137"/>
    </row>
    <row r="12" spans="1:14" ht="16.8" thickTop="1">
      <c r="N12" s="138"/>
    </row>
  </sheetData>
  <mergeCells count="7">
    <mergeCell ref="A1:J1"/>
    <mergeCell ref="G2:G3"/>
    <mergeCell ref="A2:A3"/>
    <mergeCell ref="C2:C3"/>
    <mergeCell ref="D2:D3"/>
    <mergeCell ref="E2:E3"/>
    <mergeCell ref="F2:F3"/>
  </mergeCells>
  <phoneticPr fontId="37" type="noConversion"/>
  <pageMargins left="0.17" right="0.17" top="0.3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5"/>
  <sheetViews>
    <sheetView topLeftCell="A7" zoomScaleNormal="100" workbookViewId="0">
      <selection activeCell="A3" sqref="A3:XFD3"/>
    </sheetView>
  </sheetViews>
  <sheetFormatPr defaultRowHeight="16.2"/>
  <cols>
    <col min="1" max="1" width="1" style="83" customWidth="1"/>
    <col min="2" max="2" width="18.33203125" style="83" customWidth="1"/>
    <col min="3" max="3" width="28.44140625" style="83" customWidth="1"/>
    <col min="4" max="4" width="84.109375" style="184" customWidth="1"/>
    <col min="5" max="5" width="13" style="83" customWidth="1"/>
    <col min="6" max="6" width="10" style="83" customWidth="1"/>
    <col min="7" max="256" width="9" style="83"/>
    <col min="257" max="257" width="1" style="83" customWidth="1"/>
    <col min="258" max="258" width="7.44140625" style="83" customWidth="1"/>
    <col min="259" max="259" width="24" style="83" customWidth="1"/>
    <col min="260" max="260" width="103.44140625" style="83" customWidth="1"/>
    <col min="261" max="261" width="13" style="83" customWidth="1"/>
    <col min="262" max="262" width="10" style="83" customWidth="1"/>
    <col min="263" max="512" width="9" style="83"/>
    <col min="513" max="513" width="1" style="83" customWidth="1"/>
    <col min="514" max="514" width="7.44140625" style="83" customWidth="1"/>
    <col min="515" max="515" width="24" style="83" customWidth="1"/>
    <col min="516" max="516" width="103.44140625" style="83" customWidth="1"/>
    <col min="517" max="517" width="13" style="83" customWidth="1"/>
    <col min="518" max="518" width="10" style="83" customWidth="1"/>
    <col min="519" max="768" width="9" style="83"/>
    <col min="769" max="769" width="1" style="83" customWidth="1"/>
    <col min="770" max="770" width="7.44140625" style="83" customWidth="1"/>
    <col min="771" max="771" width="24" style="83" customWidth="1"/>
    <col min="772" max="772" width="103.44140625" style="83" customWidth="1"/>
    <col min="773" max="773" width="13" style="83" customWidth="1"/>
    <col min="774" max="774" width="10" style="83" customWidth="1"/>
    <col min="775" max="1024" width="9" style="83"/>
    <col min="1025" max="1025" width="1" style="83" customWidth="1"/>
    <col min="1026" max="1026" width="7.44140625" style="83" customWidth="1"/>
    <col min="1027" max="1027" width="24" style="83" customWidth="1"/>
    <col min="1028" max="1028" width="103.44140625" style="83" customWidth="1"/>
    <col min="1029" max="1029" width="13" style="83" customWidth="1"/>
    <col min="1030" max="1030" width="10" style="83" customWidth="1"/>
    <col min="1031" max="1280" width="9" style="83"/>
    <col min="1281" max="1281" width="1" style="83" customWidth="1"/>
    <col min="1282" max="1282" width="7.44140625" style="83" customWidth="1"/>
    <col min="1283" max="1283" width="24" style="83" customWidth="1"/>
    <col min="1284" max="1284" width="103.44140625" style="83" customWidth="1"/>
    <col min="1285" max="1285" width="13" style="83" customWidth="1"/>
    <col min="1286" max="1286" width="10" style="83" customWidth="1"/>
    <col min="1287" max="1536" width="9" style="83"/>
    <col min="1537" max="1537" width="1" style="83" customWidth="1"/>
    <col min="1538" max="1538" width="7.44140625" style="83" customWidth="1"/>
    <col min="1539" max="1539" width="24" style="83" customWidth="1"/>
    <col min="1540" max="1540" width="103.44140625" style="83" customWidth="1"/>
    <col min="1541" max="1541" width="13" style="83" customWidth="1"/>
    <col min="1542" max="1542" width="10" style="83" customWidth="1"/>
    <col min="1543" max="1792" width="9" style="83"/>
    <col min="1793" max="1793" width="1" style="83" customWidth="1"/>
    <col min="1794" max="1794" width="7.44140625" style="83" customWidth="1"/>
    <col min="1795" max="1795" width="24" style="83" customWidth="1"/>
    <col min="1796" max="1796" width="103.44140625" style="83" customWidth="1"/>
    <col min="1797" max="1797" width="13" style="83" customWidth="1"/>
    <col min="1798" max="1798" width="10" style="83" customWidth="1"/>
    <col min="1799" max="2048" width="9" style="83"/>
    <col min="2049" max="2049" width="1" style="83" customWidth="1"/>
    <col min="2050" max="2050" width="7.44140625" style="83" customWidth="1"/>
    <col min="2051" max="2051" width="24" style="83" customWidth="1"/>
    <col min="2052" max="2052" width="103.44140625" style="83" customWidth="1"/>
    <col min="2053" max="2053" width="13" style="83" customWidth="1"/>
    <col min="2054" max="2054" width="10" style="83" customWidth="1"/>
    <col min="2055" max="2304" width="9" style="83"/>
    <col min="2305" max="2305" width="1" style="83" customWidth="1"/>
    <col min="2306" max="2306" width="7.44140625" style="83" customWidth="1"/>
    <col min="2307" max="2307" width="24" style="83" customWidth="1"/>
    <col min="2308" max="2308" width="103.44140625" style="83" customWidth="1"/>
    <col min="2309" max="2309" width="13" style="83" customWidth="1"/>
    <col min="2310" max="2310" width="10" style="83" customWidth="1"/>
    <col min="2311" max="2560" width="9" style="83"/>
    <col min="2561" max="2561" width="1" style="83" customWidth="1"/>
    <col min="2562" max="2562" width="7.44140625" style="83" customWidth="1"/>
    <col min="2563" max="2563" width="24" style="83" customWidth="1"/>
    <col min="2564" max="2564" width="103.44140625" style="83" customWidth="1"/>
    <col min="2565" max="2565" width="13" style="83" customWidth="1"/>
    <col min="2566" max="2566" width="10" style="83" customWidth="1"/>
    <col min="2567" max="2816" width="9" style="83"/>
    <col min="2817" max="2817" width="1" style="83" customWidth="1"/>
    <col min="2818" max="2818" width="7.44140625" style="83" customWidth="1"/>
    <col min="2819" max="2819" width="24" style="83" customWidth="1"/>
    <col min="2820" max="2820" width="103.44140625" style="83" customWidth="1"/>
    <col min="2821" max="2821" width="13" style="83" customWidth="1"/>
    <col min="2822" max="2822" width="10" style="83" customWidth="1"/>
    <col min="2823" max="3072" width="9" style="83"/>
    <col min="3073" max="3073" width="1" style="83" customWidth="1"/>
    <col min="3074" max="3074" width="7.44140625" style="83" customWidth="1"/>
    <col min="3075" max="3075" width="24" style="83" customWidth="1"/>
    <col min="3076" max="3076" width="103.44140625" style="83" customWidth="1"/>
    <col min="3077" max="3077" width="13" style="83" customWidth="1"/>
    <col min="3078" max="3078" width="10" style="83" customWidth="1"/>
    <col min="3079" max="3328" width="9" style="83"/>
    <col min="3329" max="3329" width="1" style="83" customWidth="1"/>
    <col min="3330" max="3330" width="7.44140625" style="83" customWidth="1"/>
    <col min="3331" max="3331" width="24" style="83" customWidth="1"/>
    <col min="3332" max="3332" width="103.44140625" style="83" customWidth="1"/>
    <col min="3333" max="3333" width="13" style="83" customWidth="1"/>
    <col min="3334" max="3334" width="10" style="83" customWidth="1"/>
    <col min="3335" max="3584" width="9" style="83"/>
    <col min="3585" max="3585" width="1" style="83" customWidth="1"/>
    <col min="3586" max="3586" width="7.44140625" style="83" customWidth="1"/>
    <col min="3587" max="3587" width="24" style="83" customWidth="1"/>
    <col min="3588" max="3588" width="103.44140625" style="83" customWidth="1"/>
    <col min="3589" max="3589" width="13" style="83" customWidth="1"/>
    <col min="3590" max="3590" width="10" style="83" customWidth="1"/>
    <col min="3591" max="3840" width="9" style="83"/>
    <col min="3841" max="3841" width="1" style="83" customWidth="1"/>
    <col min="3842" max="3842" width="7.44140625" style="83" customWidth="1"/>
    <col min="3843" max="3843" width="24" style="83" customWidth="1"/>
    <col min="3844" max="3844" width="103.44140625" style="83" customWidth="1"/>
    <col min="3845" max="3845" width="13" style="83" customWidth="1"/>
    <col min="3846" max="3846" width="10" style="83" customWidth="1"/>
    <col min="3847" max="4096" width="9" style="83"/>
    <col min="4097" max="4097" width="1" style="83" customWidth="1"/>
    <col min="4098" max="4098" width="7.44140625" style="83" customWidth="1"/>
    <col min="4099" max="4099" width="24" style="83" customWidth="1"/>
    <col min="4100" max="4100" width="103.44140625" style="83" customWidth="1"/>
    <col min="4101" max="4101" width="13" style="83" customWidth="1"/>
    <col min="4102" max="4102" width="10" style="83" customWidth="1"/>
    <col min="4103" max="4352" width="9" style="83"/>
    <col min="4353" max="4353" width="1" style="83" customWidth="1"/>
    <col min="4354" max="4354" width="7.44140625" style="83" customWidth="1"/>
    <col min="4355" max="4355" width="24" style="83" customWidth="1"/>
    <col min="4356" max="4356" width="103.44140625" style="83" customWidth="1"/>
    <col min="4357" max="4357" width="13" style="83" customWidth="1"/>
    <col min="4358" max="4358" width="10" style="83" customWidth="1"/>
    <col min="4359" max="4608" width="9" style="83"/>
    <col min="4609" max="4609" width="1" style="83" customWidth="1"/>
    <col min="4610" max="4610" width="7.44140625" style="83" customWidth="1"/>
    <col min="4611" max="4611" width="24" style="83" customWidth="1"/>
    <col min="4612" max="4612" width="103.44140625" style="83" customWidth="1"/>
    <col min="4613" max="4613" width="13" style="83" customWidth="1"/>
    <col min="4614" max="4614" width="10" style="83" customWidth="1"/>
    <col min="4615" max="4864" width="9" style="83"/>
    <col min="4865" max="4865" width="1" style="83" customWidth="1"/>
    <col min="4866" max="4866" width="7.44140625" style="83" customWidth="1"/>
    <col min="4867" max="4867" width="24" style="83" customWidth="1"/>
    <col min="4868" max="4868" width="103.44140625" style="83" customWidth="1"/>
    <col min="4869" max="4869" width="13" style="83" customWidth="1"/>
    <col min="4870" max="4870" width="10" style="83" customWidth="1"/>
    <col min="4871" max="5120" width="9" style="83"/>
    <col min="5121" max="5121" width="1" style="83" customWidth="1"/>
    <col min="5122" max="5122" width="7.44140625" style="83" customWidth="1"/>
    <col min="5123" max="5123" width="24" style="83" customWidth="1"/>
    <col min="5124" max="5124" width="103.44140625" style="83" customWidth="1"/>
    <col min="5125" max="5125" width="13" style="83" customWidth="1"/>
    <col min="5126" max="5126" width="10" style="83" customWidth="1"/>
    <col min="5127" max="5376" width="9" style="83"/>
    <col min="5377" max="5377" width="1" style="83" customWidth="1"/>
    <col min="5378" max="5378" width="7.44140625" style="83" customWidth="1"/>
    <col min="5379" max="5379" width="24" style="83" customWidth="1"/>
    <col min="5380" max="5380" width="103.44140625" style="83" customWidth="1"/>
    <col min="5381" max="5381" width="13" style="83" customWidth="1"/>
    <col min="5382" max="5382" width="10" style="83" customWidth="1"/>
    <col min="5383" max="5632" width="9" style="83"/>
    <col min="5633" max="5633" width="1" style="83" customWidth="1"/>
    <col min="5634" max="5634" width="7.44140625" style="83" customWidth="1"/>
    <col min="5635" max="5635" width="24" style="83" customWidth="1"/>
    <col min="5636" max="5636" width="103.44140625" style="83" customWidth="1"/>
    <col min="5637" max="5637" width="13" style="83" customWidth="1"/>
    <col min="5638" max="5638" width="10" style="83" customWidth="1"/>
    <col min="5639" max="5888" width="9" style="83"/>
    <col min="5889" max="5889" width="1" style="83" customWidth="1"/>
    <col min="5890" max="5890" width="7.44140625" style="83" customWidth="1"/>
    <col min="5891" max="5891" width="24" style="83" customWidth="1"/>
    <col min="5892" max="5892" width="103.44140625" style="83" customWidth="1"/>
    <col min="5893" max="5893" width="13" style="83" customWidth="1"/>
    <col min="5894" max="5894" width="10" style="83" customWidth="1"/>
    <col min="5895" max="6144" width="9" style="83"/>
    <col min="6145" max="6145" width="1" style="83" customWidth="1"/>
    <col min="6146" max="6146" width="7.44140625" style="83" customWidth="1"/>
    <col min="6147" max="6147" width="24" style="83" customWidth="1"/>
    <col min="6148" max="6148" width="103.44140625" style="83" customWidth="1"/>
    <col min="6149" max="6149" width="13" style="83" customWidth="1"/>
    <col min="6150" max="6150" width="10" style="83" customWidth="1"/>
    <col min="6151" max="6400" width="9" style="83"/>
    <col min="6401" max="6401" width="1" style="83" customWidth="1"/>
    <col min="6402" max="6402" width="7.44140625" style="83" customWidth="1"/>
    <col min="6403" max="6403" width="24" style="83" customWidth="1"/>
    <col min="6404" max="6404" width="103.44140625" style="83" customWidth="1"/>
    <col min="6405" max="6405" width="13" style="83" customWidth="1"/>
    <col min="6406" max="6406" width="10" style="83" customWidth="1"/>
    <col min="6407" max="6656" width="9" style="83"/>
    <col min="6657" max="6657" width="1" style="83" customWidth="1"/>
    <col min="6658" max="6658" width="7.44140625" style="83" customWidth="1"/>
    <col min="6659" max="6659" width="24" style="83" customWidth="1"/>
    <col min="6660" max="6660" width="103.44140625" style="83" customWidth="1"/>
    <col min="6661" max="6661" width="13" style="83" customWidth="1"/>
    <col min="6662" max="6662" width="10" style="83" customWidth="1"/>
    <col min="6663" max="6912" width="9" style="83"/>
    <col min="6913" max="6913" width="1" style="83" customWidth="1"/>
    <col min="6914" max="6914" width="7.44140625" style="83" customWidth="1"/>
    <col min="6915" max="6915" width="24" style="83" customWidth="1"/>
    <col min="6916" max="6916" width="103.44140625" style="83" customWidth="1"/>
    <col min="6917" max="6917" width="13" style="83" customWidth="1"/>
    <col min="6918" max="6918" width="10" style="83" customWidth="1"/>
    <col min="6919" max="7168" width="9" style="83"/>
    <col min="7169" max="7169" width="1" style="83" customWidth="1"/>
    <col min="7170" max="7170" width="7.44140625" style="83" customWidth="1"/>
    <col min="7171" max="7171" width="24" style="83" customWidth="1"/>
    <col min="7172" max="7172" width="103.44140625" style="83" customWidth="1"/>
    <col min="7173" max="7173" width="13" style="83" customWidth="1"/>
    <col min="7174" max="7174" width="10" style="83" customWidth="1"/>
    <col min="7175" max="7424" width="9" style="83"/>
    <col min="7425" max="7425" width="1" style="83" customWidth="1"/>
    <col min="7426" max="7426" width="7.44140625" style="83" customWidth="1"/>
    <col min="7427" max="7427" width="24" style="83" customWidth="1"/>
    <col min="7428" max="7428" width="103.44140625" style="83" customWidth="1"/>
    <col min="7429" max="7429" width="13" style="83" customWidth="1"/>
    <col min="7430" max="7430" width="10" style="83" customWidth="1"/>
    <col min="7431" max="7680" width="9" style="83"/>
    <col min="7681" max="7681" width="1" style="83" customWidth="1"/>
    <col min="7682" max="7682" width="7.44140625" style="83" customWidth="1"/>
    <col min="7683" max="7683" width="24" style="83" customWidth="1"/>
    <col min="7684" max="7684" width="103.44140625" style="83" customWidth="1"/>
    <col min="7685" max="7685" width="13" style="83" customWidth="1"/>
    <col min="7686" max="7686" width="10" style="83" customWidth="1"/>
    <col min="7687" max="7936" width="9" style="83"/>
    <col min="7937" max="7937" width="1" style="83" customWidth="1"/>
    <col min="7938" max="7938" width="7.44140625" style="83" customWidth="1"/>
    <col min="7939" max="7939" width="24" style="83" customWidth="1"/>
    <col min="7940" max="7940" width="103.44140625" style="83" customWidth="1"/>
    <col min="7941" max="7941" width="13" style="83" customWidth="1"/>
    <col min="7942" max="7942" width="10" style="83" customWidth="1"/>
    <col min="7943" max="8192" width="9" style="83"/>
    <col min="8193" max="8193" width="1" style="83" customWidth="1"/>
    <col min="8194" max="8194" width="7.44140625" style="83" customWidth="1"/>
    <col min="8195" max="8195" width="24" style="83" customWidth="1"/>
    <col min="8196" max="8196" width="103.44140625" style="83" customWidth="1"/>
    <col min="8197" max="8197" width="13" style="83" customWidth="1"/>
    <col min="8198" max="8198" width="10" style="83" customWidth="1"/>
    <col min="8199" max="8448" width="9" style="83"/>
    <col min="8449" max="8449" width="1" style="83" customWidth="1"/>
    <col min="8450" max="8450" width="7.44140625" style="83" customWidth="1"/>
    <col min="8451" max="8451" width="24" style="83" customWidth="1"/>
    <col min="8452" max="8452" width="103.44140625" style="83" customWidth="1"/>
    <col min="8453" max="8453" width="13" style="83" customWidth="1"/>
    <col min="8454" max="8454" width="10" style="83" customWidth="1"/>
    <col min="8455" max="8704" width="9" style="83"/>
    <col min="8705" max="8705" width="1" style="83" customWidth="1"/>
    <col min="8706" max="8706" width="7.44140625" style="83" customWidth="1"/>
    <col min="8707" max="8707" width="24" style="83" customWidth="1"/>
    <col min="8708" max="8708" width="103.44140625" style="83" customWidth="1"/>
    <col min="8709" max="8709" width="13" style="83" customWidth="1"/>
    <col min="8710" max="8710" width="10" style="83" customWidth="1"/>
    <col min="8711" max="8960" width="9" style="83"/>
    <col min="8961" max="8961" width="1" style="83" customWidth="1"/>
    <col min="8962" max="8962" width="7.44140625" style="83" customWidth="1"/>
    <col min="8963" max="8963" width="24" style="83" customWidth="1"/>
    <col min="8964" max="8964" width="103.44140625" style="83" customWidth="1"/>
    <col min="8965" max="8965" width="13" style="83" customWidth="1"/>
    <col min="8966" max="8966" width="10" style="83" customWidth="1"/>
    <col min="8967" max="9216" width="9" style="83"/>
    <col min="9217" max="9217" width="1" style="83" customWidth="1"/>
    <col min="9218" max="9218" width="7.44140625" style="83" customWidth="1"/>
    <col min="9219" max="9219" width="24" style="83" customWidth="1"/>
    <col min="9220" max="9220" width="103.44140625" style="83" customWidth="1"/>
    <col min="9221" max="9221" width="13" style="83" customWidth="1"/>
    <col min="9222" max="9222" width="10" style="83" customWidth="1"/>
    <col min="9223" max="9472" width="9" style="83"/>
    <col min="9473" max="9473" width="1" style="83" customWidth="1"/>
    <col min="9474" max="9474" width="7.44140625" style="83" customWidth="1"/>
    <col min="9475" max="9475" width="24" style="83" customWidth="1"/>
    <col min="9476" max="9476" width="103.44140625" style="83" customWidth="1"/>
    <col min="9477" max="9477" width="13" style="83" customWidth="1"/>
    <col min="9478" max="9478" width="10" style="83" customWidth="1"/>
    <col min="9479" max="9728" width="9" style="83"/>
    <col min="9729" max="9729" width="1" style="83" customWidth="1"/>
    <col min="9730" max="9730" width="7.44140625" style="83" customWidth="1"/>
    <col min="9731" max="9731" width="24" style="83" customWidth="1"/>
    <col min="9732" max="9732" width="103.44140625" style="83" customWidth="1"/>
    <col min="9733" max="9733" width="13" style="83" customWidth="1"/>
    <col min="9734" max="9734" width="10" style="83" customWidth="1"/>
    <col min="9735" max="9984" width="9" style="83"/>
    <col min="9985" max="9985" width="1" style="83" customWidth="1"/>
    <col min="9986" max="9986" width="7.44140625" style="83" customWidth="1"/>
    <col min="9987" max="9987" width="24" style="83" customWidth="1"/>
    <col min="9988" max="9988" width="103.44140625" style="83" customWidth="1"/>
    <col min="9989" max="9989" width="13" style="83" customWidth="1"/>
    <col min="9990" max="9990" width="10" style="83" customWidth="1"/>
    <col min="9991" max="10240" width="9" style="83"/>
    <col min="10241" max="10241" width="1" style="83" customWidth="1"/>
    <col min="10242" max="10242" width="7.44140625" style="83" customWidth="1"/>
    <col min="10243" max="10243" width="24" style="83" customWidth="1"/>
    <col min="10244" max="10244" width="103.44140625" style="83" customWidth="1"/>
    <col min="10245" max="10245" width="13" style="83" customWidth="1"/>
    <col min="10246" max="10246" width="10" style="83" customWidth="1"/>
    <col min="10247" max="10496" width="9" style="83"/>
    <col min="10497" max="10497" width="1" style="83" customWidth="1"/>
    <col min="10498" max="10498" width="7.44140625" style="83" customWidth="1"/>
    <col min="10499" max="10499" width="24" style="83" customWidth="1"/>
    <col min="10500" max="10500" width="103.44140625" style="83" customWidth="1"/>
    <col min="10501" max="10501" width="13" style="83" customWidth="1"/>
    <col min="10502" max="10502" width="10" style="83" customWidth="1"/>
    <col min="10503" max="10752" width="9" style="83"/>
    <col min="10753" max="10753" width="1" style="83" customWidth="1"/>
    <col min="10754" max="10754" width="7.44140625" style="83" customWidth="1"/>
    <col min="10755" max="10755" width="24" style="83" customWidth="1"/>
    <col min="10756" max="10756" width="103.44140625" style="83" customWidth="1"/>
    <col min="10757" max="10757" width="13" style="83" customWidth="1"/>
    <col min="10758" max="10758" width="10" style="83" customWidth="1"/>
    <col min="10759" max="11008" width="9" style="83"/>
    <col min="11009" max="11009" width="1" style="83" customWidth="1"/>
    <col min="11010" max="11010" width="7.44140625" style="83" customWidth="1"/>
    <col min="11011" max="11011" width="24" style="83" customWidth="1"/>
    <col min="11012" max="11012" width="103.44140625" style="83" customWidth="1"/>
    <col min="11013" max="11013" width="13" style="83" customWidth="1"/>
    <col min="11014" max="11014" width="10" style="83" customWidth="1"/>
    <col min="11015" max="11264" width="9" style="83"/>
    <col min="11265" max="11265" width="1" style="83" customWidth="1"/>
    <col min="11266" max="11266" width="7.44140625" style="83" customWidth="1"/>
    <col min="11267" max="11267" width="24" style="83" customWidth="1"/>
    <col min="11268" max="11268" width="103.44140625" style="83" customWidth="1"/>
    <col min="11269" max="11269" width="13" style="83" customWidth="1"/>
    <col min="11270" max="11270" width="10" style="83" customWidth="1"/>
    <col min="11271" max="11520" width="9" style="83"/>
    <col min="11521" max="11521" width="1" style="83" customWidth="1"/>
    <col min="11522" max="11522" width="7.44140625" style="83" customWidth="1"/>
    <col min="11523" max="11523" width="24" style="83" customWidth="1"/>
    <col min="11524" max="11524" width="103.44140625" style="83" customWidth="1"/>
    <col min="11525" max="11525" width="13" style="83" customWidth="1"/>
    <col min="11526" max="11526" width="10" style="83" customWidth="1"/>
    <col min="11527" max="11776" width="9" style="83"/>
    <col min="11777" max="11777" width="1" style="83" customWidth="1"/>
    <col min="11778" max="11778" width="7.44140625" style="83" customWidth="1"/>
    <col min="11779" max="11779" width="24" style="83" customWidth="1"/>
    <col min="11780" max="11780" width="103.44140625" style="83" customWidth="1"/>
    <col min="11781" max="11781" width="13" style="83" customWidth="1"/>
    <col min="11782" max="11782" width="10" style="83" customWidth="1"/>
    <col min="11783" max="12032" width="9" style="83"/>
    <col min="12033" max="12033" width="1" style="83" customWidth="1"/>
    <col min="12034" max="12034" width="7.44140625" style="83" customWidth="1"/>
    <col min="12035" max="12035" width="24" style="83" customWidth="1"/>
    <col min="12036" max="12036" width="103.44140625" style="83" customWidth="1"/>
    <col min="12037" max="12037" width="13" style="83" customWidth="1"/>
    <col min="12038" max="12038" width="10" style="83" customWidth="1"/>
    <col min="12039" max="12288" width="9" style="83"/>
    <col min="12289" max="12289" width="1" style="83" customWidth="1"/>
    <col min="12290" max="12290" width="7.44140625" style="83" customWidth="1"/>
    <col min="12291" max="12291" width="24" style="83" customWidth="1"/>
    <col min="12292" max="12292" width="103.44140625" style="83" customWidth="1"/>
    <col min="12293" max="12293" width="13" style="83" customWidth="1"/>
    <col min="12294" max="12294" width="10" style="83" customWidth="1"/>
    <col min="12295" max="12544" width="9" style="83"/>
    <col min="12545" max="12545" width="1" style="83" customWidth="1"/>
    <col min="12546" max="12546" width="7.44140625" style="83" customWidth="1"/>
    <col min="12547" max="12547" width="24" style="83" customWidth="1"/>
    <col min="12548" max="12548" width="103.44140625" style="83" customWidth="1"/>
    <col min="12549" max="12549" width="13" style="83" customWidth="1"/>
    <col min="12550" max="12550" width="10" style="83" customWidth="1"/>
    <col min="12551" max="12800" width="9" style="83"/>
    <col min="12801" max="12801" width="1" style="83" customWidth="1"/>
    <col min="12802" max="12802" width="7.44140625" style="83" customWidth="1"/>
    <col min="12803" max="12803" width="24" style="83" customWidth="1"/>
    <col min="12804" max="12804" width="103.44140625" style="83" customWidth="1"/>
    <col min="12805" max="12805" width="13" style="83" customWidth="1"/>
    <col min="12806" max="12806" width="10" style="83" customWidth="1"/>
    <col min="12807" max="13056" width="9" style="83"/>
    <col min="13057" max="13057" width="1" style="83" customWidth="1"/>
    <col min="13058" max="13058" width="7.44140625" style="83" customWidth="1"/>
    <col min="13059" max="13059" width="24" style="83" customWidth="1"/>
    <col min="13060" max="13060" width="103.44140625" style="83" customWidth="1"/>
    <col min="13061" max="13061" width="13" style="83" customWidth="1"/>
    <col min="13062" max="13062" width="10" style="83" customWidth="1"/>
    <col min="13063" max="13312" width="9" style="83"/>
    <col min="13313" max="13313" width="1" style="83" customWidth="1"/>
    <col min="13314" max="13314" width="7.44140625" style="83" customWidth="1"/>
    <col min="13315" max="13315" width="24" style="83" customWidth="1"/>
    <col min="13316" max="13316" width="103.44140625" style="83" customWidth="1"/>
    <col min="13317" max="13317" width="13" style="83" customWidth="1"/>
    <col min="13318" max="13318" width="10" style="83" customWidth="1"/>
    <col min="13319" max="13568" width="9" style="83"/>
    <col min="13569" max="13569" width="1" style="83" customWidth="1"/>
    <col min="13570" max="13570" width="7.44140625" style="83" customWidth="1"/>
    <col min="13571" max="13571" width="24" style="83" customWidth="1"/>
    <col min="13572" max="13572" width="103.44140625" style="83" customWidth="1"/>
    <col min="13573" max="13573" width="13" style="83" customWidth="1"/>
    <col min="13574" max="13574" width="10" style="83" customWidth="1"/>
    <col min="13575" max="13824" width="9" style="83"/>
    <col min="13825" max="13825" width="1" style="83" customWidth="1"/>
    <col min="13826" max="13826" width="7.44140625" style="83" customWidth="1"/>
    <col min="13827" max="13827" width="24" style="83" customWidth="1"/>
    <col min="13828" max="13828" width="103.44140625" style="83" customWidth="1"/>
    <col min="13829" max="13829" width="13" style="83" customWidth="1"/>
    <col min="13830" max="13830" width="10" style="83" customWidth="1"/>
    <col min="13831" max="14080" width="9" style="83"/>
    <col min="14081" max="14081" width="1" style="83" customWidth="1"/>
    <col min="14082" max="14082" width="7.44140625" style="83" customWidth="1"/>
    <col min="14083" max="14083" width="24" style="83" customWidth="1"/>
    <col min="14084" max="14084" width="103.44140625" style="83" customWidth="1"/>
    <col min="14085" max="14085" width="13" style="83" customWidth="1"/>
    <col min="14086" max="14086" width="10" style="83" customWidth="1"/>
    <col min="14087" max="14336" width="9" style="83"/>
    <col min="14337" max="14337" width="1" style="83" customWidth="1"/>
    <col min="14338" max="14338" width="7.44140625" style="83" customWidth="1"/>
    <col min="14339" max="14339" width="24" style="83" customWidth="1"/>
    <col min="14340" max="14340" width="103.44140625" style="83" customWidth="1"/>
    <col min="14341" max="14341" width="13" style="83" customWidth="1"/>
    <col min="14342" max="14342" width="10" style="83" customWidth="1"/>
    <col min="14343" max="14592" width="9" style="83"/>
    <col min="14593" max="14593" width="1" style="83" customWidth="1"/>
    <col min="14594" max="14594" width="7.44140625" style="83" customWidth="1"/>
    <col min="14595" max="14595" width="24" style="83" customWidth="1"/>
    <col min="14596" max="14596" width="103.44140625" style="83" customWidth="1"/>
    <col min="14597" max="14597" width="13" style="83" customWidth="1"/>
    <col min="14598" max="14598" width="10" style="83" customWidth="1"/>
    <col min="14599" max="14848" width="9" style="83"/>
    <col min="14849" max="14849" width="1" style="83" customWidth="1"/>
    <col min="14850" max="14850" width="7.44140625" style="83" customWidth="1"/>
    <col min="14851" max="14851" width="24" style="83" customWidth="1"/>
    <col min="14852" max="14852" width="103.44140625" style="83" customWidth="1"/>
    <col min="14853" max="14853" width="13" style="83" customWidth="1"/>
    <col min="14854" max="14854" width="10" style="83" customWidth="1"/>
    <col min="14855" max="15104" width="9" style="83"/>
    <col min="15105" max="15105" width="1" style="83" customWidth="1"/>
    <col min="15106" max="15106" width="7.44140625" style="83" customWidth="1"/>
    <col min="15107" max="15107" width="24" style="83" customWidth="1"/>
    <col min="15108" max="15108" width="103.44140625" style="83" customWidth="1"/>
    <col min="15109" max="15109" width="13" style="83" customWidth="1"/>
    <col min="15110" max="15110" width="10" style="83" customWidth="1"/>
    <col min="15111" max="15360" width="9" style="83"/>
    <col min="15361" max="15361" width="1" style="83" customWidth="1"/>
    <col min="15362" max="15362" width="7.44140625" style="83" customWidth="1"/>
    <col min="15363" max="15363" width="24" style="83" customWidth="1"/>
    <col min="15364" max="15364" width="103.44140625" style="83" customWidth="1"/>
    <col min="15365" max="15365" width="13" style="83" customWidth="1"/>
    <col min="15366" max="15366" width="10" style="83" customWidth="1"/>
    <col min="15367" max="15616" width="9" style="83"/>
    <col min="15617" max="15617" width="1" style="83" customWidth="1"/>
    <col min="15618" max="15618" width="7.44140625" style="83" customWidth="1"/>
    <col min="15619" max="15619" width="24" style="83" customWidth="1"/>
    <col min="15620" max="15620" width="103.44140625" style="83" customWidth="1"/>
    <col min="15621" max="15621" width="13" style="83" customWidth="1"/>
    <col min="15622" max="15622" width="10" style="83" customWidth="1"/>
    <col min="15623" max="15872" width="9" style="83"/>
    <col min="15873" max="15873" width="1" style="83" customWidth="1"/>
    <col min="15874" max="15874" width="7.44140625" style="83" customWidth="1"/>
    <col min="15875" max="15875" width="24" style="83" customWidth="1"/>
    <col min="15876" max="15876" width="103.44140625" style="83" customWidth="1"/>
    <col min="15877" max="15877" width="13" style="83" customWidth="1"/>
    <col min="15878" max="15878" width="10" style="83" customWidth="1"/>
    <col min="15879" max="16128" width="9" style="83"/>
    <col min="16129" max="16129" width="1" style="83" customWidth="1"/>
    <col min="16130" max="16130" width="7.44140625" style="83" customWidth="1"/>
    <col min="16131" max="16131" width="24" style="83" customWidth="1"/>
    <col min="16132" max="16132" width="103.44140625" style="83" customWidth="1"/>
    <col min="16133" max="16133" width="13" style="83" customWidth="1"/>
    <col min="16134" max="16134" width="10" style="83" customWidth="1"/>
    <col min="16135" max="16384" width="9" style="83"/>
  </cols>
  <sheetData>
    <row r="1" spans="2:6" ht="6" customHeight="1"/>
    <row r="2" spans="2:6" ht="25.2" customHeight="1">
      <c r="B2" s="289" t="s">
        <v>172</v>
      </c>
      <c r="C2" s="289"/>
      <c r="D2" s="289"/>
      <c r="E2" s="289"/>
      <c r="F2" s="289"/>
    </row>
    <row r="3" spans="2:6" ht="21.6" customHeight="1">
      <c r="B3" s="289" t="s">
        <v>173</v>
      </c>
      <c r="C3" s="289"/>
      <c r="D3" s="289"/>
      <c r="E3" s="289"/>
      <c r="F3" s="289"/>
    </row>
    <row r="4" spans="2:6" ht="6.75" customHeight="1" thickBot="1"/>
    <row r="5" spans="2:6" ht="33" thickBot="1">
      <c r="B5" s="84" t="s">
        <v>174</v>
      </c>
      <c r="C5" s="85" t="s">
        <v>175</v>
      </c>
      <c r="D5" s="86" t="s">
        <v>176</v>
      </c>
      <c r="E5" s="86" t="s">
        <v>177</v>
      </c>
      <c r="F5" s="87" t="s">
        <v>178</v>
      </c>
    </row>
    <row r="6" spans="2:6" ht="19.95" customHeight="1">
      <c r="B6" s="88" t="s">
        <v>179</v>
      </c>
      <c r="C6" s="89" t="s">
        <v>44</v>
      </c>
      <c r="D6" s="90" t="s">
        <v>180</v>
      </c>
      <c r="E6" s="90"/>
      <c r="F6" s="91" t="s">
        <v>181</v>
      </c>
    </row>
    <row r="7" spans="2:6" ht="19.95" customHeight="1">
      <c r="B7" s="92"/>
      <c r="C7" s="93" t="s">
        <v>46</v>
      </c>
      <c r="D7" s="94" t="s">
        <v>182</v>
      </c>
      <c r="E7" s="94"/>
      <c r="F7" s="95" t="s">
        <v>183</v>
      </c>
    </row>
    <row r="8" spans="2:6" ht="19.95" customHeight="1">
      <c r="B8" s="92"/>
      <c r="C8" s="93" t="s">
        <v>184</v>
      </c>
      <c r="D8" s="94" t="s">
        <v>185</v>
      </c>
      <c r="E8" s="94"/>
      <c r="F8" s="95" t="s">
        <v>186</v>
      </c>
    </row>
    <row r="9" spans="2:6" ht="19.95" customHeight="1">
      <c r="B9" s="92"/>
      <c r="C9" s="93" t="s">
        <v>47</v>
      </c>
      <c r="D9" s="94" t="s">
        <v>187</v>
      </c>
      <c r="E9" s="94"/>
      <c r="F9" s="95" t="s">
        <v>188</v>
      </c>
    </row>
    <row r="10" spans="2:6" ht="19.95" customHeight="1">
      <c r="B10" s="92"/>
      <c r="C10" s="93" t="s">
        <v>189</v>
      </c>
      <c r="D10" s="94" t="s">
        <v>190</v>
      </c>
      <c r="E10" s="94"/>
      <c r="F10" s="95" t="s">
        <v>191</v>
      </c>
    </row>
    <row r="11" spans="2:6" ht="19.95" customHeight="1">
      <c r="B11" s="92"/>
      <c r="C11" s="93" t="s">
        <v>49</v>
      </c>
      <c r="D11" s="94" t="s">
        <v>192</v>
      </c>
      <c r="E11" s="94"/>
      <c r="F11" s="95" t="s">
        <v>193</v>
      </c>
    </row>
    <row r="12" spans="2:6" ht="19.95" customHeight="1" thickBot="1">
      <c r="B12" s="96"/>
      <c r="C12" s="97" t="s">
        <v>194</v>
      </c>
      <c r="D12" s="98" t="s">
        <v>195</v>
      </c>
      <c r="E12" s="98"/>
      <c r="F12" s="99"/>
    </row>
    <row r="13" spans="2:6" ht="19.95" customHeight="1">
      <c r="B13" s="92" t="s">
        <v>196</v>
      </c>
      <c r="C13" s="93" t="s">
        <v>197</v>
      </c>
      <c r="D13" s="94" t="s">
        <v>393</v>
      </c>
      <c r="E13" s="94"/>
      <c r="F13" s="95" t="s">
        <v>181</v>
      </c>
    </row>
    <row r="14" spans="2:6" ht="19.95" customHeight="1">
      <c r="B14" s="92"/>
      <c r="C14" s="93" t="s">
        <v>198</v>
      </c>
      <c r="D14" s="94" t="s">
        <v>199</v>
      </c>
      <c r="E14" s="94"/>
      <c r="F14" s="95" t="s">
        <v>193</v>
      </c>
    </row>
    <row r="15" spans="2:6" ht="19.95" customHeight="1">
      <c r="B15" s="92"/>
      <c r="C15" s="93" t="s">
        <v>200</v>
      </c>
      <c r="D15" s="94" t="s">
        <v>201</v>
      </c>
      <c r="E15" s="94"/>
      <c r="F15" s="95" t="s">
        <v>193</v>
      </c>
    </row>
    <row r="16" spans="2:6" ht="19.95" customHeight="1">
      <c r="B16" s="92"/>
      <c r="C16" s="93" t="s">
        <v>202</v>
      </c>
      <c r="D16" s="94" t="s">
        <v>203</v>
      </c>
      <c r="E16" s="94"/>
      <c r="F16" s="95" t="s">
        <v>204</v>
      </c>
    </row>
    <row r="17" spans="2:6" ht="19.95" customHeight="1">
      <c r="B17" s="92"/>
      <c r="C17" s="93" t="s">
        <v>131</v>
      </c>
      <c r="D17" s="94" t="s">
        <v>205</v>
      </c>
      <c r="E17" s="94"/>
      <c r="F17" s="95" t="s">
        <v>191</v>
      </c>
    </row>
    <row r="18" spans="2:6" ht="19.95" customHeight="1" thickBot="1">
      <c r="B18" s="96"/>
      <c r="C18" s="97" t="s">
        <v>206</v>
      </c>
      <c r="D18" s="98" t="s">
        <v>207</v>
      </c>
      <c r="E18" s="98"/>
      <c r="F18" s="99" t="s">
        <v>193</v>
      </c>
    </row>
    <row r="19" spans="2:6" ht="19.95" customHeight="1">
      <c r="B19" s="92" t="s">
        <v>208</v>
      </c>
      <c r="C19" s="93" t="s">
        <v>53</v>
      </c>
      <c r="D19" s="94" t="s">
        <v>209</v>
      </c>
      <c r="E19" s="94"/>
      <c r="F19" s="95" t="s">
        <v>181</v>
      </c>
    </row>
    <row r="20" spans="2:6" ht="19.95" customHeight="1">
      <c r="B20" s="92"/>
      <c r="C20" s="93" t="s">
        <v>55</v>
      </c>
      <c r="D20" s="160" t="s">
        <v>394</v>
      </c>
      <c r="E20" s="94"/>
      <c r="F20" s="95" t="s">
        <v>193</v>
      </c>
    </row>
    <row r="21" spans="2:6" ht="19.95" customHeight="1">
      <c r="B21" s="92"/>
      <c r="C21" s="93" t="s">
        <v>210</v>
      </c>
      <c r="D21" s="94" t="s">
        <v>211</v>
      </c>
      <c r="E21" s="94"/>
      <c r="F21" s="95" t="s">
        <v>186</v>
      </c>
    </row>
    <row r="22" spans="2:6" ht="19.95" customHeight="1">
      <c r="B22" s="163"/>
      <c r="C22" s="177" t="s">
        <v>433</v>
      </c>
      <c r="D22" s="178" t="s">
        <v>434</v>
      </c>
      <c r="E22" s="165"/>
      <c r="F22" s="166" t="s">
        <v>435</v>
      </c>
    </row>
    <row r="23" spans="2:6" ht="19.95" customHeight="1">
      <c r="B23" s="92"/>
      <c r="C23" s="93" t="s">
        <v>129</v>
      </c>
      <c r="D23" s="94" t="s">
        <v>213</v>
      </c>
      <c r="E23" s="94"/>
      <c r="F23" s="95" t="s">
        <v>191</v>
      </c>
    </row>
    <row r="24" spans="2:6" ht="19.95" customHeight="1" thickBot="1">
      <c r="B24" s="167"/>
      <c r="C24" s="168" t="s">
        <v>413</v>
      </c>
      <c r="D24" s="169" t="s">
        <v>414</v>
      </c>
      <c r="E24" s="169"/>
      <c r="F24" s="170" t="s">
        <v>193</v>
      </c>
    </row>
    <row r="25" spans="2:6" ht="19.95" customHeight="1">
      <c r="B25" s="92" t="s">
        <v>214</v>
      </c>
      <c r="C25" s="93" t="s">
        <v>44</v>
      </c>
      <c r="D25" s="94" t="s">
        <v>215</v>
      </c>
      <c r="E25" s="94"/>
      <c r="F25" s="95" t="s">
        <v>181</v>
      </c>
    </row>
    <row r="26" spans="2:6" ht="19.95" customHeight="1">
      <c r="B26" s="92"/>
      <c r="C26" s="93" t="s">
        <v>216</v>
      </c>
      <c r="D26" s="94" t="s">
        <v>217</v>
      </c>
      <c r="E26" s="94"/>
      <c r="F26" s="95" t="s">
        <v>193</v>
      </c>
    </row>
    <row r="27" spans="2:6" ht="19.95" customHeight="1">
      <c r="B27" s="92"/>
      <c r="C27" s="93" t="s">
        <v>58</v>
      </c>
      <c r="D27" s="94" t="s">
        <v>218</v>
      </c>
      <c r="E27" s="94"/>
      <c r="F27" s="95" t="s">
        <v>183</v>
      </c>
    </row>
    <row r="28" spans="2:6" ht="19.95" customHeight="1">
      <c r="B28" s="92"/>
      <c r="C28" s="93" t="s">
        <v>59</v>
      </c>
      <c r="D28" s="94" t="s">
        <v>219</v>
      </c>
      <c r="E28" s="94"/>
      <c r="F28" s="95" t="s">
        <v>204</v>
      </c>
    </row>
    <row r="29" spans="2:6" ht="19.95" customHeight="1">
      <c r="B29" s="92"/>
      <c r="C29" s="93" t="s">
        <v>129</v>
      </c>
      <c r="D29" s="94" t="s">
        <v>213</v>
      </c>
      <c r="E29" s="94"/>
      <c r="F29" s="95" t="s">
        <v>191</v>
      </c>
    </row>
    <row r="30" spans="2:6" ht="19.95" customHeight="1">
      <c r="B30" s="92"/>
      <c r="C30" s="93" t="s">
        <v>60</v>
      </c>
      <c r="D30" s="94" t="s">
        <v>220</v>
      </c>
      <c r="E30" s="94"/>
      <c r="F30" s="95" t="s">
        <v>193</v>
      </c>
    </row>
    <row r="31" spans="2:6" ht="19.95" customHeight="1" thickBot="1">
      <c r="B31" s="96"/>
      <c r="C31" s="97" t="s">
        <v>194</v>
      </c>
      <c r="D31" s="98" t="s">
        <v>195</v>
      </c>
      <c r="E31" s="98"/>
      <c r="F31" s="99"/>
    </row>
    <row r="32" spans="2:6" ht="19.95" customHeight="1">
      <c r="B32" s="92" t="s">
        <v>221</v>
      </c>
      <c r="C32" s="93" t="s">
        <v>197</v>
      </c>
      <c r="D32" s="94" t="s">
        <v>392</v>
      </c>
      <c r="E32" s="94"/>
      <c r="F32" s="95" t="s">
        <v>181</v>
      </c>
    </row>
    <row r="33" spans="2:6" ht="19.95" customHeight="1">
      <c r="B33" s="92"/>
      <c r="C33" s="93" t="s">
        <v>222</v>
      </c>
      <c r="D33" s="94" t="s">
        <v>223</v>
      </c>
      <c r="E33" s="94"/>
      <c r="F33" s="95" t="s">
        <v>204</v>
      </c>
    </row>
    <row r="34" spans="2:6" ht="19.95" customHeight="1">
      <c r="B34" s="92"/>
      <c r="C34" s="93" t="s">
        <v>224</v>
      </c>
      <c r="D34" s="94" t="s">
        <v>225</v>
      </c>
      <c r="E34" s="94"/>
      <c r="F34" s="95" t="s">
        <v>226</v>
      </c>
    </row>
    <row r="35" spans="2:6" ht="19.95" customHeight="1">
      <c r="B35" s="92"/>
      <c r="C35" s="93" t="s">
        <v>227</v>
      </c>
      <c r="D35" s="94" t="s">
        <v>228</v>
      </c>
      <c r="E35" s="94"/>
      <c r="F35" s="95" t="s">
        <v>188</v>
      </c>
    </row>
    <row r="36" spans="2:6" ht="19.95" customHeight="1">
      <c r="B36" s="92"/>
      <c r="C36" s="93" t="s">
        <v>131</v>
      </c>
      <c r="D36" s="94" t="s">
        <v>205</v>
      </c>
      <c r="E36" s="94"/>
      <c r="F36" s="95" t="s">
        <v>191</v>
      </c>
    </row>
    <row r="37" spans="2:6" ht="19.95" customHeight="1" thickBot="1">
      <c r="B37" s="96"/>
      <c r="C37" s="97" t="s">
        <v>229</v>
      </c>
      <c r="D37" s="98" t="s">
        <v>230</v>
      </c>
      <c r="E37" s="98"/>
      <c r="F37" s="99" t="s">
        <v>193</v>
      </c>
    </row>
    <row r="38" spans="2:6" ht="19.95" customHeight="1">
      <c r="B38" s="92" t="s">
        <v>231</v>
      </c>
      <c r="C38" s="93" t="s">
        <v>64</v>
      </c>
      <c r="D38" s="94" t="s">
        <v>232</v>
      </c>
      <c r="E38" s="94"/>
      <c r="F38" s="95" t="s">
        <v>181</v>
      </c>
    </row>
    <row r="39" spans="2:6" ht="19.95" customHeight="1">
      <c r="B39" s="92"/>
      <c r="C39" s="93" t="s">
        <v>398</v>
      </c>
      <c r="D39" s="94" t="s">
        <v>233</v>
      </c>
      <c r="E39" s="94"/>
      <c r="F39" s="95" t="s">
        <v>400</v>
      </c>
    </row>
    <row r="40" spans="2:6" ht="19.95" customHeight="1">
      <c r="B40" s="92"/>
      <c r="C40" s="93" t="s">
        <v>66</v>
      </c>
      <c r="D40" s="94" t="s">
        <v>234</v>
      </c>
      <c r="E40" s="94"/>
      <c r="F40" s="95" t="s">
        <v>235</v>
      </c>
    </row>
    <row r="41" spans="2:6" ht="19.95" customHeight="1">
      <c r="B41" s="92"/>
      <c r="C41" s="93" t="s">
        <v>67</v>
      </c>
      <c r="D41" s="94" t="s">
        <v>236</v>
      </c>
      <c r="E41" s="94"/>
      <c r="F41" s="95" t="s">
        <v>188</v>
      </c>
    </row>
    <row r="42" spans="2:6" ht="19.95" customHeight="1">
      <c r="B42" s="92"/>
      <c r="C42" s="93" t="s">
        <v>131</v>
      </c>
      <c r="D42" s="94" t="s">
        <v>205</v>
      </c>
      <c r="E42" s="94"/>
      <c r="F42" s="95" t="s">
        <v>191</v>
      </c>
    </row>
    <row r="43" spans="2:6" ht="19.95" customHeight="1">
      <c r="B43" s="92"/>
      <c r="C43" s="93" t="s">
        <v>69</v>
      </c>
      <c r="D43" s="94" t="s">
        <v>237</v>
      </c>
      <c r="E43" s="94"/>
      <c r="F43" s="95" t="s">
        <v>193</v>
      </c>
    </row>
    <row r="44" spans="2:6" ht="19.95" customHeight="1" thickBot="1">
      <c r="B44" s="96"/>
      <c r="C44" s="97" t="s">
        <v>70</v>
      </c>
      <c r="D44" s="98" t="s">
        <v>238</v>
      </c>
      <c r="E44" s="98"/>
      <c r="F44" s="99"/>
    </row>
    <row r="45" spans="2:6" ht="19.95" customHeight="1">
      <c r="B45" s="92" t="s">
        <v>239</v>
      </c>
      <c r="C45" s="93" t="s">
        <v>73</v>
      </c>
      <c r="D45" s="94" t="s">
        <v>240</v>
      </c>
      <c r="E45" s="94"/>
      <c r="F45" s="95" t="s">
        <v>181</v>
      </c>
    </row>
    <row r="46" spans="2:6" ht="19.95" customHeight="1">
      <c r="B46" s="92"/>
      <c r="C46" s="93" t="s">
        <v>75</v>
      </c>
      <c r="D46" s="94" t="s">
        <v>241</v>
      </c>
      <c r="E46" s="94"/>
      <c r="F46" s="95" t="s">
        <v>193</v>
      </c>
    </row>
    <row r="47" spans="2:6" ht="19.95" customHeight="1">
      <c r="B47" s="92"/>
      <c r="C47" s="93" t="s">
        <v>242</v>
      </c>
      <c r="D47" s="94" t="s">
        <v>243</v>
      </c>
      <c r="E47" s="94"/>
      <c r="F47" s="95" t="s">
        <v>204</v>
      </c>
    </row>
    <row r="48" spans="2:6" ht="19.95" customHeight="1">
      <c r="B48" s="92"/>
      <c r="C48" s="93" t="s">
        <v>76</v>
      </c>
      <c r="D48" s="94" t="s">
        <v>244</v>
      </c>
      <c r="E48" s="94"/>
      <c r="F48" s="95" t="s">
        <v>193</v>
      </c>
    </row>
    <row r="49" spans="2:6" ht="19.95" customHeight="1">
      <c r="B49" s="92"/>
      <c r="C49" s="93" t="s">
        <v>131</v>
      </c>
      <c r="D49" s="94" t="s">
        <v>205</v>
      </c>
      <c r="E49" s="94"/>
      <c r="F49" s="95" t="s">
        <v>191</v>
      </c>
    </row>
    <row r="50" spans="2:6" ht="19.95" customHeight="1" thickBot="1">
      <c r="B50" s="96"/>
      <c r="C50" s="97" t="s">
        <v>134</v>
      </c>
      <c r="D50" s="98" t="s">
        <v>245</v>
      </c>
      <c r="E50" s="98"/>
      <c r="F50" s="99" t="s">
        <v>246</v>
      </c>
    </row>
    <row r="51" spans="2:6" ht="19.95" customHeight="1">
      <c r="B51" s="92" t="s">
        <v>247</v>
      </c>
      <c r="C51" s="93" t="s">
        <v>248</v>
      </c>
      <c r="D51" s="94" t="s">
        <v>249</v>
      </c>
      <c r="E51" s="94"/>
      <c r="F51" s="95" t="s">
        <v>181</v>
      </c>
    </row>
    <row r="52" spans="2:6" ht="19.95" customHeight="1">
      <c r="B52" s="92"/>
      <c r="C52" s="93" t="s">
        <v>80</v>
      </c>
      <c r="D52" s="94" t="s">
        <v>396</v>
      </c>
      <c r="E52" s="94"/>
      <c r="F52" s="95" t="s">
        <v>204</v>
      </c>
    </row>
    <row r="53" spans="2:6" ht="19.95" customHeight="1">
      <c r="B53" s="92"/>
      <c r="C53" s="93" t="s">
        <v>250</v>
      </c>
      <c r="D53" s="94" t="s">
        <v>251</v>
      </c>
      <c r="E53" s="94"/>
      <c r="F53" s="95" t="s">
        <v>188</v>
      </c>
    </row>
    <row r="54" spans="2:6" ht="19.95" customHeight="1">
      <c r="B54" s="92"/>
      <c r="C54" s="93" t="s">
        <v>252</v>
      </c>
      <c r="D54" s="94" t="s">
        <v>397</v>
      </c>
      <c r="E54" s="94"/>
      <c r="F54" s="95" t="s">
        <v>193</v>
      </c>
    </row>
    <row r="55" spans="2:6" ht="19.95" customHeight="1">
      <c r="B55" s="92"/>
      <c r="C55" s="93" t="s">
        <v>129</v>
      </c>
      <c r="D55" s="94" t="s">
        <v>213</v>
      </c>
      <c r="E55" s="94"/>
      <c r="F55" s="95" t="s">
        <v>191</v>
      </c>
    </row>
    <row r="56" spans="2:6" ht="19.95" customHeight="1" thickBot="1">
      <c r="B56" s="96"/>
      <c r="C56" s="97" t="s">
        <v>253</v>
      </c>
      <c r="D56" s="98" t="s">
        <v>254</v>
      </c>
      <c r="E56" s="98"/>
      <c r="F56" s="99" t="s">
        <v>193</v>
      </c>
    </row>
    <row r="57" spans="2:6" ht="19.95" customHeight="1">
      <c r="B57" s="92" t="s">
        <v>255</v>
      </c>
      <c r="C57" s="93" t="s">
        <v>44</v>
      </c>
      <c r="D57" s="94" t="s">
        <v>215</v>
      </c>
      <c r="E57" s="94"/>
      <c r="F57" s="95" t="s">
        <v>181</v>
      </c>
    </row>
    <row r="58" spans="2:6" ht="19.95" customHeight="1">
      <c r="B58" s="163"/>
      <c r="C58" s="164" t="s">
        <v>86</v>
      </c>
      <c r="D58" s="165" t="s">
        <v>271</v>
      </c>
      <c r="E58" s="165"/>
      <c r="F58" s="166" t="s">
        <v>408</v>
      </c>
    </row>
    <row r="59" spans="2:6" ht="19.95" customHeight="1">
      <c r="B59" s="92"/>
      <c r="C59" s="93" t="s">
        <v>256</v>
      </c>
      <c r="D59" s="94" t="s">
        <v>257</v>
      </c>
      <c r="E59" s="94"/>
      <c r="F59" s="95" t="s">
        <v>258</v>
      </c>
    </row>
    <row r="60" spans="2:6" ht="19.95" customHeight="1">
      <c r="B60" s="92"/>
      <c r="C60" s="93" t="s">
        <v>82</v>
      </c>
      <c r="D60" s="94" t="s">
        <v>259</v>
      </c>
      <c r="E60" s="94"/>
      <c r="F60" s="95" t="s">
        <v>193</v>
      </c>
    </row>
    <row r="61" spans="2:6" ht="19.95" customHeight="1">
      <c r="B61" s="92"/>
      <c r="C61" s="93" t="s">
        <v>129</v>
      </c>
      <c r="D61" s="94" t="s">
        <v>213</v>
      </c>
      <c r="E61" s="94"/>
      <c r="F61" s="95" t="s">
        <v>191</v>
      </c>
    </row>
    <row r="62" spans="2:6" ht="19.95" customHeight="1">
      <c r="B62" s="92"/>
      <c r="C62" s="93" t="s">
        <v>136</v>
      </c>
      <c r="D62" s="94" t="s">
        <v>260</v>
      </c>
      <c r="E62" s="94"/>
      <c r="F62" s="95" t="s">
        <v>193</v>
      </c>
    </row>
    <row r="63" spans="2:6" ht="19.95" customHeight="1" thickBot="1">
      <c r="B63" s="96"/>
      <c r="C63" s="97" t="s">
        <v>194</v>
      </c>
      <c r="D63" s="98" t="s">
        <v>195</v>
      </c>
      <c r="E63" s="98"/>
      <c r="F63" s="99"/>
    </row>
    <row r="64" spans="2:6" ht="19.95" customHeight="1">
      <c r="B64" s="92" t="s">
        <v>261</v>
      </c>
      <c r="C64" s="93" t="s">
        <v>197</v>
      </c>
      <c r="D64" s="94" t="s">
        <v>391</v>
      </c>
      <c r="E64" s="94"/>
      <c r="F64" s="95" t="s">
        <v>181</v>
      </c>
    </row>
    <row r="65" spans="2:6" ht="19.95" customHeight="1">
      <c r="B65" s="92"/>
      <c r="C65" s="93" t="s">
        <v>262</v>
      </c>
      <c r="D65" s="94" t="s">
        <v>263</v>
      </c>
      <c r="E65" s="94"/>
      <c r="F65" s="95" t="s">
        <v>183</v>
      </c>
    </row>
    <row r="66" spans="2:6" ht="19.95" customHeight="1">
      <c r="B66" s="163"/>
      <c r="C66" s="164" t="s">
        <v>409</v>
      </c>
      <c r="D66" s="165" t="s">
        <v>410</v>
      </c>
      <c r="E66" s="165"/>
      <c r="F66" s="166" t="s">
        <v>400</v>
      </c>
    </row>
    <row r="67" spans="2:6" ht="19.95" customHeight="1">
      <c r="B67" s="92"/>
      <c r="C67" s="93" t="s">
        <v>264</v>
      </c>
      <c r="D67" s="94" t="s">
        <v>265</v>
      </c>
      <c r="E67" s="94"/>
      <c r="F67" s="95" t="s">
        <v>188</v>
      </c>
    </row>
    <row r="68" spans="2:6" ht="19.95" customHeight="1">
      <c r="B68" s="92"/>
      <c r="C68" s="93" t="s">
        <v>131</v>
      </c>
      <c r="D68" s="94" t="s">
        <v>205</v>
      </c>
      <c r="E68" s="94"/>
      <c r="F68" s="95" t="s">
        <v>191</v>
      </c>
    </row>
    <row r="69" spans="2:6" ht="19.95" customHeight="1" thickBot="1">
      <c r="B69" s="96"/>
      <c r="C69" s="97" t="s">
        <v>266</v>
      </c>
      <c r="D69" s="98" t="s">
        <v>267</v>
      </c>
      <c r="E69" s="98"/>
      <c r="F69" s="99" t="s">
        <v>193</v>
      </c>
    </row>
    <row r="70" spans="2:6" ht="19.95" customHeight="1">
      <c r="B70" s="92" t="s">
        <v>268</v>
      </c>
      <c r="C70" s="93" t="s">
        <v>269</v>
      </c>
      <c r="D70" s="94" t="s">
        <v>270</v>
      </c>
      <c r="E70" s="94"/>
      <c r="F70" s="95" t="s">
        <v>193</v>
      </c>
    </row>
    <row r="71" spans="2:6" ht="19.95" customHeight="1">
      <c r="B71" s="163"/>
      <c r="C71" s="164" t="s">
        <v>404</v>
      </c>
      <c r="D71" s="165" t="s">
        <v>412</v>
      </c>
      <c r="E71" s="165"/>
      <c r="F71" s="166" t="s">
        <v>411</v>
      </c>
    </row>
    <row r="72" spans="2:6" ht="19.95" customHeight="1">
      <c r="B72" s="92"/>
      <c r="C72" s="93" t="s">
        <v>87</v>
      </c>
      <c r="D72" s="94" t="s">
        <v>272</v>
      </c>
      <c r="E72" s="94"/>
      <c r="F72" s="95" t="s">
        <v>273</v>
      </c>
    </row>
    <row r="73" spans="2:6" ht="19.95" customHeight="1">
      <c r="B73" s="92"/>
      <c r="C73" s="93" t="s">
        <v>89</v>
      </c>
      <c r="D73" s="94" t="s">
        <v>274</v>
      </c>
      <c r="E73" s="94"/>
      <c r="F73" s="95" t="s">
        <v>275</v>
      </c>
    </row>
    <row r="74" spans="2:6" ht="19.95" customHeight="1">
      <c r="B74" s="92"/>
      <c r="C74" s="93" t="s">
        <v>129</v>
      </c>
      <c r="D74" s="94" t="s">
        <v>213</v>
      </c>
      <c r="E74" s="94"/>
      <c r="F74" s="95" t="s">
        <v>191</v>
      </c>
    </row>
    <row r="75" spans="2:6" ht="19.95" customHeight="1">
      <c r="B75" s="92"/>
      <c r="C75" s="93" t="s">
        <v>276</v>
      </c>
      <c r="D75" s="94" t="s">
        <v>277</v>
      </c>
      <c r="E75" s="94"/>
      <c r="F75" s="95" t="s">
        <v>246</v>
      </c>
    </row>
    <row r="76" spans="2:6" ht="19.95" customHeight="1" thickBot="1">
      <c r="B76" s="96"/>
      <c r="C76" s="97" t="s">
        <v>70</v>
      </c>
      <c r="D76" s="98" t="s">
        <v>238</v>
      </c>
      <c r="E76" s="98"/>
      <c r="F76" s="99"/>
    </row>
    <row r="77" spans="2:6" ht="19.95" customHeight="1">
      <c r="B77" s="92" t="s">
        <v>278</v>
      </c>
      <c r="C77" s="93" t="s">
        <v>73</v>
      </c>
      <c r="D77" s="94" t="s">
        <v>240</v>
      </c>
      <c r="E77" s="94"/>
      <c r="F77" s="95" t="s">
        <v>181</v>
      </c>
    </row>
    <row r="78" spans="2:6" ht="19.95" customHeight="1">
      <c r="B78" s="92"/>
      <c r="C78" s="93" t="s">
        <v>92</v>
      </c>
      <c r="D78" s="94" t="s">
        <v>279</v>
      </c>
      <c r="E78" s="94"/>
      <c r="F78" s="95" t="s">
        <v>258</v>
      </c>
    </row>
    <row r="79" spans="2:6" ht="19.95" customHeight="1">
      <c r="B79" s="92"/>
      <c r="C79" s="93" t="s">
        <v>280</v>
      </c>
      <c r="D79" s="94" t="s">
        <v>281</v>
      </c>
      <c r="E79" s="94"/>
      <c r="F79" s="95" t="s">
        <v>183</v>
      </c>
    </row>
    <row r="80" spans="2:6" ht="19.95" customHeight="1">
      <c r="B80" s="92"/>
      <c r="C80" s="93" t="s">
        <v>93</v>
      </c>
      <c r="D80" s="94" t="s">
        <v>282</v>
      </c>
      <c r="E80" s="94"/>
      <c r="F80" s="95" t="s">
        <v>275</v>
      </c>
    </row>
    <row r="81" spans="2:6" ht="19.95" customHeight="1">
      <c r="B81" s="92"/>
      <c r="C81" s="93" t="s">
        <v>131</v>
      </c>
      <c r="D81" s="94" t="s">
        <v>205</v>
      </c>
      <c r="E81" s="94"/>
      <c r="F81" s="95" t="s">
        <v>191</v>
      </c>
    </row>
    <row r="82" spans="2:6" ht="19.95" customHeight="1" thickBot="1">
      <c r="B82" s="96"/>
      <c r="C82" s="97" t="s">
        <v>95</v>
      </c>
      <c r="D82" s="98" t="s">
        <v>283</v>
      </c>
      <c r="E82" s="98"/>
      <c r="F82" s="99" t="s">
        <v>193</v>
      </c>
    </row>
    <row r="83" spans="2:6" ht="19.95" customHeight="1">
      <c r="B83" s="92" t="s">
        <v>284</v>
      </c>
      <c r="C83" s="93" t="s">
        <v>285</v>
      </c>
      <c r="D83" s="94" t="s">
        <v>249</v>
      </c>
      <c r="E83" s="94"/>
      <c r="F83" s="95" t="s">
        <v>181</v>
      </c>
    </row>
    <row r="84" spans="2:6" ht="19.95" customHeight="1">
      <c r="B84" s="92"/>
      <c r="C84" s="93" t="s">
        <v>99</v>
      </c>
      <c r="D84" s="94" t="s">
        <v>286</v>
      </c>
      <c r="E84" s="94"/>
      <c r="F84" s="95" t="s">
        <v>193</v>
      </c>
    </row>
    <row r="85" spans="2:6" ht="19.95" customHeight="1">
      <c r="B85" s="92"/>
      <c r="C85" s="93" t="s">
        <v>100</v>
      </c>
      <c r="D85" s="94" t="s">
        <v>287</v>
      </c>
      <c r="E85" s="94"/>
      <c r="F85" s="95" t="s">
        <v>288</v>
      </c>
    </row>
    <row r="86" spans="2:6" ht="19.95" customHeight="1">
      <c r="B86" s="92"/>
      <c r="C86" s="93" t="s">
        <v>102</v>
      </c>
      <c r="D86" s="94" t="s">
        <v>289</v>
      </c>
      <c r="E86" s="94"/>
      <c r="F86" s="95" t="s">
        <v>275</v>
      </c>
    </row>
    <row r="87" spans="2:6" ht="19.95" customHeight="1">
      <c r="B87" s="92"/>
      <c r="C87" s="93" t="s">
        <v>131</v>
      </c>
      <c r="D87" s="94" t="s">
        <v>205</v>
      </c>
      <c r="E87" s="94"/>
      <c r="F87" s="95" t="s">
        <v>191</v>
      </c>
    </row>
    <row r="88" spans="2:6" ht="19.95" customHeight="1" thickBot="1">
      <c r="B88" s="167"/>
      <c r="C88" s="168" t="s">
        <v>139</v>
      </c>
      <c r="D88" s="169" t="s">
        <v>424</v>
      </c>
      <c r="E88" s="169"/>
      <c r="F88" s="170" t="s">
        <v>425</v>
      </c>
    </row>
    <row r="89" spans="2:6" ht="19.95" customHeight="1">
      <c r="B89" s="92" t="s">
        <v>290</v>
      </c>
      <c r="C89" s="93" t="s">
        <v>44</v>
      </c>
      <c r="D89" s="94" t="s">
        <v>215</v>
      </c>
      <c r="E89" s="94"/>
      <c r="F89" s="95" t="s">
        <v>181</v>
      </c>
    </row>
    <row r="90" spans="2:6" ht="19.95" customHeight="1">
      <c r="B90" s="92"/>
      <c r="C90" s="93" t="s">
        <v>104</v>
      </c>
      <c r="D90" s="94" t="s">
        <v>291</v>
      </c>
      <c r="E90" s="94"/>
      <c r="F90" s="95" t="s">
        <v>258</v>
      </c>
    </row>
    <row r="91" spans="2:6" ht="19.95" customHeight="1">
      <c r="B91" s="92"/>
      <c r="C91" s="93" t="s">
        <v>292</v>
      </c>
      <c r="D91" s="94" t="s">
        <v>293</v>
      </c>
      <c r="E91" s="94"/>
      <c r="F91" s="95" t="s">
        <v>275</v>
      </c>
    </row>
    <row r="92" spans="2:6" ht="19.95" customHeight="1">
      <c r="B92" s="92"/>
      <c r="C92" s="93" t="s">
        <v>105</v>
      </c>
      <c r="D92" s="94" t="s">
        <v>294</v>
      </c>
      <c r="E92" s="94"/>
      <c r="F92" s="95" t="s">
        <v>204</v>
      </c>
    </row>
    <row r="93" spans="2:6" ht="19.95" customHeight="1">
      <c r="B93" s="92"/>
      <c r="C93" s="93" t="s">
        <v>129</v>
      </c>
      <c r="D93" s="94" t="s">
        <v>213</v>
      </c>
      <c r="E93" s="94"/>
      <c r="F93" s="95" t="s">
        <v>191</v>
      </c>
    </row>
    <row r="94" spans="2:6" ht="19.95" customHeight="1">
      <c r="B94" s="92"/>
      <c r="C94" s="93" t="s">
        <v>107</v>
      </c>
      <c r="D94" s="94" t="s">
        <v>295</v>
      </c>
      <c r="E94" s="94"/>
      <c r="F94" s="95" t="s">
        <v>193</v>
      </c>
    </row>
    <row r="95" spans="2:6" ht="19.95" customHeight="1" thickBot="1">
      <c r="B95" s="96"/>
      <c r="C95" s="97" t="s">
        <v>194</v>
      </c>
      <c r="D95" s="98" t="s">
        <v>195</v>
      </c>
      <c r="E95" s="98"/>
      <c r="F95" s="99"/>
    </row>
    <row r="96" spans="2:6" ht="19.95" customHeight="1">
      <c r="B96" s="92" t="s">
        <v>296</v>
      </c>
      <c r="C96" s="93" t="s">
        <v>197</v>
      </c>
      <c r="D96" s="94" t="s">
        <v>297</v>
      </c>
      <c r="E96" s="94"/>
      <c r="F96" s="95" t="s">
        <v>181</v>
      </c>
    </row>
    <row r="97" spans="2:6" ht="19.95" customHeight="1">
      <c r="B97" s="92"/>
      <c r="C97" s="93" t="s">
        <v>298</v>
      </c>
      <c r="D97" s="94" t="s">
        <v>299</v>
      </c>
      <c r="E97" s="94"/>
      <c r="F97" s="95" t="s">
        <v>193</v>
      </c>
    </row>
    <row r="98" spans="2:6" ht="19.95" customHeight="1">
      <c r="B98" s="92"/>
      <c r="C98" s="93" t="s">
        <v>300</v>
      </c>
      <c r="D98" s="94" t="s">
        <v>301</v>
      </c>
      <c r="E98" s="94"/>
      <c r="F98" s="95" t="s">
        <v>186</v>
      </c>
    </row>
    <row r="99" spans="2:6" ht="19.95" customHeight="1">
      <c r="B99" s="92"/>
      <c r="C99" s="93" t="s">
        <v>302</v>
      </c>
      <c r="D99" s="94" t="s">
        <v>303</v>
      </c>
      <c r="E99" s="94"/>
      <c r="F99" s="95" t="s">
        <v>188</v>
      </c>
    </row>
    <row r="100" spans="2:6" ht="19.95" customHeight="1">
      <c r="B100" s="92"/>
      <c r="C100" s="93" t="s">
        <v>131</v>
      </c>
      <c r="D100" s="94" t="s">
        <v>205</v>
      </c>
      <c r="E100" s="94"/>
      <c r="F100" s="95" t="s">
        <v>191</v>
      </c>
    </row>
    <row r="101" spans="2:6" ht="19.95" customHeight="1" thickBot="1">
      <c r="B101" s="96"/>
      <c r="C101" s="97" t="s">
        <v>304</v>
      </c>
      <c r="D101" s="98" t="s">
        <v>305</v>
      </c>
      <c r="E101" s="98"/>
      <c r="F101" s="99" t="s">
        <v>193</v>
      </c>
    </row>
    <row r="102" spans="2:6" ht="19.95" customHeight="1">
      <c r="B102" s="92" t="s">
        <v>306</v>
      </c>
      <c r="C102" s="93" t="s">
        <v>307</v>
      </c>
      <c r="D102" s="94" t="s">
        <v>308</v>
      </c>
      <c r="E102" s="94"/>
      <c r="F102" s="95" t="s">
        <v>193</v>
      </c>
    </row>
    <row r="103" spans="2:6" ht="19.95" customHeight="1">
      <c r="B103" s="92"/>
      <c r="C103" s="93" t="s">
        <v>110</v>
      </c>
      <c r="D103" s="94" t="s">
        <v>309</v>
      </c>
      <c r="E103" s="94"/>
      <c r="F103" s="95" t="s">
        <v>193</v>
      </c>
    </row>
    <row r="104" spans="2:6" ht="19.95" customHeight="1">
      <c r="B104" s="92"/>
      <c r="C104" s="93" t="s">
        <v>310</v>
      </c>
      <c r="D104" s="94" t="s">
        <v>311</v>
      </c>
      <c r="E104" s="94"/>
      <c r="F104" s="95" t="s">
        <v>193</v>
      </c>
    </row>
    <row r="105" spans="2:6" ht="19.95" customHeight="1">
      <c r="B105" s="163"/>
      <c r="C105" s="164" t="s">
        <v>415</v>
      </c>
      <c r="D105" s="165" t="s">
        <v>417</v>
      </c>
      <c r="E105" s="165"/>
      <c r="F105" s="166" t="s">
        <v>193</v>
      </c>
    </row>
    <row r="106" spans="2:6" ht="19.95" customHeight="1">
      <c r="B106" s="92"/>
      <c r="C106" s="93" t="s">
        <v>111</v>
      </c>
      <c r="D106" s="94" t="s">
        <v>212</v>
      </c>
      <c r="E106" s="94"/>
      <c r="F106" s="95" t="s">
        <v>275</v>
      </c>
    </row>
    <row r="107" spans="2:6" ht="19.95" customHeight="1">
      <c r="B107" s="92"/>
      <c r="C107" s="93" t="s">
        <v>129</v>
      </c>
      <c r="D107" s="94" t="s">
        <v>213</v>
      </c>
      <c r="E107" s="94"/>
      <c r="F107" s="95" t="s">
        <v>191</v>
      </c>
    </row>
    <row r="108" spans="2:6" ht="19.95" customHeight="1">
      <c r="B108" s="163"/>
      <c r="C108" s="164" t="s">
        <v>422</v>
      </c>
      <c r="D108" s="165" t="s">
        <v>423</v>
      </c>
      <c r="E108" s="165"/>
      <c r="F108" s="166" t="s">
        <v>193</v>
      </c>
    </row>
    <row r="109" spans="2:6" ht="19.95" customHeight="1" thickBot="1">
      <c r="B109" s="96"/>
      <c r="C109" s="97" t="s">
        <v>70</v>
      </c>
      <c r="D109" s="98" t="s">
        <v>238</v>
      </c>
      <c r="E109" s="98"/>
      <c r="F109" s="99"/>
    </row>
    <row r="110" spans="2:6" ht="19.95" customHeight="1">
      <c r="B110" s="92" t="s">
        <v>312</v>
      </c>
      <c r="C110" s="93" t="s">
        <v>73</v>
      </c>
      <c r="D110" s="94" t="s">
        <v>240</v>
      </c>
      <c r="E110" s="94"/>
      <c r="F110" s="95" t="s">
        <v>181</v>
      </c>
    </row>
    <row r="111" spans="2:6" ht="19.95" customHeight="1">
      <c r="B111" s="92"/>
      <c r="C111" s="93" t="s">
        <v>113</v>
      </c>
      <c r="D111" s="94" t="s">
        <v>313</v>
      </c>
      <c r="E111" s="94"/>
      <c r="F111" s="95" t="s">
        <v>193</v>
      </c>
    </row>
    <row r="112" spans="2:6" ht="19.95" customHeight="1">
      <c r="B112" s="92"/>
      <c r="C112" s="93" t="s">
        <v>114</v>
      </c>
      <c r="D112" s="94" t="s">
        <v>314</v>
      </c>
      <c r="E112" s="94"/>
      <c r="F112" s="95" t="s">
        <v>273</v>
      </c>
    </row>
    <row r="113" spans="2:6" ht="19.95" customHeight="1">
      <c r="B113" s="163"/>
      <c r="C113" s="164" t="s">
        <v>428</v>
      </c>
      <c r="D113" s="165" t="s">
        <v>429</v>
      </c>
      <c r="E113" s="165"/>
      <c r="F113" s="166" t="s">
        <v>186</v>
      </c>
    </row>
    <row r="114" spans="2:6" ht="19.95" customHeight="1">
      <c r="B114" s="92"/>
      <c r="C114" s="93" t="s">
        <v>131</v>
      </c>
      <c r="D114" s="94" t="s">
        <v>205</v>
      </c>
      <c r="E114" s="94"/>
      <c r="F114" s="95" t="s">
        <v>191</v>
      </c>
    </row>
    <row r="115" spans="2:6" ht="19.95" customHeight="1" thickBot="1">
      <c r="B115" s="96"/>
      <c r="C115" s="97" t="s">
        <v>116</v>
      </c>
      <c r="D115" s="98" t="s">
        <v>315</v>
      </c>
      <c r="E115" s="98"/>
      <c r="F115" s="99" t="s">
        <v>193</v>
      </c>
    </row>
    <row r="116" spans="2:6" ht="19.95" customHeight="1">
      <c r="B116" s="92" t="s">
        <v>316</v>
      </c>
      <c r="C116" s="93" t="s">
        <v>119</v>
      </c>
      <c r="D116" s="94" t="s">
        <v>430</v>
      </c>
      <c r="E116" s="94"/>
      <c r="F116" s="95" t="s">
        <v>193</v>
      </c>
    </row>
    <row r="117" spans="2:6" ht="19.95" customHeight="1">
      <c r="B117" s="92"/>
      <c r="C117" s="93" t="s">
        <v>120</v>
      </c>
      <c r="D117" s="94" t="s">
        <v>317</v>
      </c>
      <c r="E117" s="94"/>
      <c r="F117" s="95" t="s">
        <v>183</v>
      </c>
    </row>
    <row r="118" spans="2:6" ht="19.95" customHeight="1">
      <c r="B118" s="92"/>
      <c r="C118" s="93" t="s">
        <v>121</v>
      </c>
      <c r="D118" s="94" t="s">
        <v>318</v>
      </c>
      <c r="E118" s="94"/>
      <c r="F118" s="95" t="s">
        <v>183</v>
      </c>
    </row>
    <row r="119" spans="2:6" ht="19.95" customHeight="1">
      <c r="B119" s="92"/>
      <c r="C119" s="93" t="s">
        <v>319</v>
      </c>
      <c r="D119" s="94" t="s">
        <v>320</v>
      </c>
      <c r="E119" s="94"/>
      <c r="F119" s="95" t="s">
        <v>258</v>
      </c>
    </row>
    <row r="120" spans="2:6" ht="19.95" customHeight="1">
      <c r="B120" s="92"/>
      <c r="C120" s="93" t="s">
        <v>129</v>
      </c>
      <c r="D120" s="94" t="s">
        <v>213</v>
      </c>
      <c r="E120" s="94"/>
      <c r="F120" s="95" t="s">
        <v>191</v>
      </c>
    </row>
    <row r="121" spans="2:6" ht="19.95" customHeight="1">
      <c r="B121" s="92"/>
      <c r="C121" s="93" t="s">
        <v>141</v>
      </c>
      <c r="D121" s="94" t="s">
        <v>321</v>
      </c>
      <c r="E121" s="94"/>
      <c r="F121" s="95" t="s">
        <v>193</v>
      </c>
    </row>
    <row r="122" spans="2:6" ht="19.95" customHeight="1" thickBot="1">
      <c r="B122" s="96"/>
      <c r="C122" s="97" t="s">
        <v>322</v>
      </c>
      <c r="D122" s="98" t="s">
        <v>323</v>
      </c>
      <c r="E122" s="98"/>
      <c r="F122" s="99"/>
    </row>
    <row r="123" spans="2:6" ht="19.95" customHeight="1">
      <c r="B123" s="92" t="s">
        <v>324</v>
      </c>
      <c r="C123" s="93" t="s">
        <v>44</v>
      </c>
      <c r="D123" s="94" t="s">
        <v>215</v>
      </c>
      <c r="E123" s="94"/>
      <c r="F123" s="95" t="s">
        <v>181</v>
      </c>
    </row>
    <row r="124" spans="2:6" ht="19.95" customHeight="1">
      <c r="B124" s="92"/>
      <c r="C124" s="93" t="s">
        <v>123</v>
      </c>
      <c r="D124" s="94" t="s">
        <v>325</v>
      </c>
      <c r="E124" s="94"/>
      <c r="F124" s="95" t="s">
        <v>246</v>
      </c>
    </row>
    <row r="125" spans="2:6" ht="19.95" customHeight="1">
      <c r="B125" s="92"/>
      <c r="C125" s="93" t="s">
        <v>326</v>
      </c>
      <c r="D125" s="94" t="s">
        <v>327</v>
      </c>
      <c r="E125" s="94"/>
      <c r="F125" s="95" t="s">
        <v>226</v>
      </c>
    </row>
    <row r="126" spans="2:6" ht="19.95" customHeight="1">
      <c r="B126" s="92"/>
      <c r="C126" s="93" t="s">
        <v>124</v>
      </c>
      <c r="D126" s="94" t="s">
        <v>328</v>
      </c>
      <c r="E126" s="94"/>
      <c r="F126" s="95" t="s">
        <v>246</v>
      </c>
    </row>
    <row r="127" spans="2:6" ht="19.95" customHeight="1">
      <c r="B127" s="92"/>
      <c r="C127" s="93" t="s">
        <v>129</v>
      </c>
      <c r="D127" s="94" t="s">
        <v>213</v>
      </c>
      <c r="E127" s="94"/>
      <c r="F127" s="95" t="s">
        <v>191</v>
      </c>
    </row>
    <row r="128" spans="2:6" ht="19.95" customHeight="1">
      <c r="B128" s="92"/>
      <c r="C128" s="93" t="s">
        <v>126</v>
      </c>
      <c r="D128" s="94" t="s">
        <v>329</v>
      </c>
      <c r="E128" s="94"/>
      <c r="F128" s="95" t="s">
        <v>193</v>
      </c>
    </row>
    <row r="129" spans="2:6" ht="19.95" customHeight="1" thickBot="1">
      <c r="B129" s="96"/>
      <c r="C129" s="97" t="s">
        <v>194</v>
      </c>
      <c r="D129" s="98" t="s">
        <v>195</v>
      </c>
      <c r="E129" s="98"/>
      <c r="F129" s="99"/>
    </row>
    <row r="130" spans="2:6" ht="19.95" customHeight="1">
      <c r="B130" s="92" t="s">
        <v>330</v>
      </c>
      <c r="C130" s="93" t="s">
        <v>197</v>
      </c>
      <c r="D130" s="94" t="s">
        <v>297</v>
      </c>
      <c r="E130" s="94"/>
      <c r="F130" s="95" t="s">
        <v>181</v>
      </c>
    </row>
    <row r="131" spans="2:6" ht="19.95" customHeight="1">
      <c r="B131" s="92"/>
      <c r="C131" s="93" t="s">
        <v>331</v>
      </c>
      <c r="D131" s="94" t="s">
        <v>332</v>
      </c>
      <c r="E131" s="94"/>
      <c r="F131" s="95" t="s">
        <v>188</v>
      </c>
    </row>
    <row r="132" spans="2:6" ht="19.95" customHeight="1">
      <c r="B132" s="92"/>
      <c r="C132" s="93" t="s">
        <v>333</v>
      </c>
      <c r="D132" s="94" t="s">
        <v>334</v>
      </c>
      <c r="E132" s="94"/>
      <c r="F132" s="95" t="s">
        <v>335</v>
      </c>
    </row>
    <row r="133" spans="2:6" ht="19.95" customHeight="1">
      <c r="B133" s="92"/>
      <c r="C133" s="93" t="s">
        <v>336</v>
      </c>
      <c r="D133" s="94" t="s">
        <v>337</v>
      </c>
      <c r="E133" s="94"/>
      <c r="F133" s="95" t="s">
        <v>193</v>
      </c>
    </row>
    <row r="134" spans="2:6" ht="19.95" customHeight="1">
      <c r="B134" s="92"/>
      <c r="C134" s="93" t="s">
        <v>131</v>
      </c>
      <c r="D134" s="94" t="s">
        <v>205</v>
      </c>
      <c r="E134" s="94"/>
      <c r="F134" s="95" t="s">
        <v>191</v>
      </c>
    </row>
    <row r="135" spans="2:6" ht="19.95" customHeight="1" thickBot="1">
      <c r="B135" s="96"/>
      <c r="C135" s="97" t="s">
        <v>338</v>
      </c>
      <c r="D135" s="98" t="s">
        <v>339</v>
      </c>
      <c r="E135" s="98"/>
      <c r="F135" s="99" t="s">
        <v>193</v>
      </c>
    </row>
  </sheetData>
  <mergeCells count="2">
    <mergeCell ref="B2:F2"/>
    <mergeCell ref="B3:F3"/>
  </mergeCells>
  <phoneticPr fontId="37" type="noConversion"/>
  <pageMargins left="0.17" right="0.19" top="0.17" bottom="0.48" header="0.17" footer="0.36"/>
  <pageSetup paperSize="9" scale="52" orientation="portrait" r:id="rId1"/>
  <headerFooter alignWithMargins="0"/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zoomScaleNormal="100" workbookViewId="0">
      <selection activeCell="A6" sqref="A6:XFD35"/>
    </sheetView>
  </sheetViews>
  <sheetFormatPr defaultRowHeight="16.2"/>
  <cols>
    <col min="1" max="1" width="1" style="83" customWidth="1"/>
    <col min="2" max="2" width="7.44140625" style="83" customWidth="1"/>
    <col min="3" max="3" width="24" style="83" customWidth="1"/>
    <col min="4" max="4" width="88" style="83" customWidth="1"/>
    <col min="5" max="5" width="13" style="83" customWidth="1"/>
    <col min="6" max="6" width="10" style="83" customWidth="1"/>
    <col min="7" max="256" width="9" style="83"/>
    <col min="257" max="257" width="1" style="83" customWidth="1"/>
    <col min="258" max="258" width="7.44140625" style="83" customWidth="1"/>
    <col min="259" max="259" width="24" style="83" customWidth="1"/>
    <col min="260" max="260" width="103.44140625" style="83" customWidth="1"/>
    <col min="261" max="261" width="13" style="83" customWidth="1"/>
    <col min="262" max="262" width="10" style="83" customWidth="1"/>
    <col min="263" max="512" width="9" style="83"/>
    <col min="513" max="513" width="1" style="83" customWidth="1"/>
    <col min="514" max="514" width="7.44140625" style="83" customWidth="1"/>
    <col min="515" max="515" width="24" style="83" customWidth="1"/>
    <col min="516" max="516" width="103.44140625" style="83" customWidth="1"/>
    <col min="517" max="517" width="13" style="83" customWidth="1"/>
    <col min="518" max="518" width="10" style="83" customWidth="1"/>
    <col min="519" max="768" width="9" style="83"/>
    <col min="769" max="769" width="1" style="83" customWidth="1"/>
    <col min="770" max="770" width="7.44140625" style="83" customWidth="1"/>
    <col min="771" max="771" width="24" style="83" customWidth="1"/>
    <col min="772" max="772" width="103.44140625" style="83" customWidth="1"/>
    <col min="773" max="773" width="13" style="83" customWidth="1"/>
    <col min="774" max="774" width="10" style="83" customWidth="1"/>
    <col min="775" max="1024" width="9" style="83"/>
    <col min="1025" max="1025" width="1" style="83" customWidth="1"/>
    <col min="1026" max="1026" width="7.44140625" style="83" customWidth="1"/>
    <col min="1027" max="1027" width="24" style="83" customWidth="1"/>
    <col min="1028" max="1028" width="103.44140625" style="83" customWidth="1"/>
    <col min="1029" max="1029" width="13" style="83" customWidth="1"/>
    <col min="1030" max="1030" width="10" style="83" customWidth="1"/>
    <col min="1031" max="1280" width="9" style="83"/>
    <col min="1281" max="1281" width="1" style="83" customWidth="1"/>
    <col min="1282" max="1282" width="7.44140625" style="83" customWidth="1"/>
    <col min="1283" max="1283" width="24" style="83" customWidth="1"/>
    <col min="1284" max="1284" width="103.44140625" style="83" customWidth="1"/>
    <col min="1285" max="1285" width="13" style="83" customWidth="1"/>
    <col min="1286" max="1286" width="10" style="83" customWidth="1"/>
    <col min="1287" max="1536" width="9" style="83"/>
    <col min="1537" max="1537" width="1" style="83" customWidth="1"/>
    <col min="1538" max="1538" width="7.44140625" style="83" customWidth="1"/>
    <col min="1539" max="1539" width="24" style="83" customWidth="1"/>
    <col min="1540" max="1540" width="103.44140625" style="83" customWidth="1"/>
    <col min="1541" max="1541" width="13" style="83" customWidth="1"/>
    <col min="1542" max="1542" width="10" style="83" customWidth="1"/>
    <col min="1543" max="1792" width="9" style="83"/>
    <col min="1793" max="1793" width="1" style="83" customWidth="1"/>
    <col min="1794" max="1794" width="7.44140625" style="83" customWidth="1"/>
    <col min="1795" max="1795" width="24" style="83" customWidth="1"/>
    <col min="1796" max="1796" width="103.44140625" style="83" customWidth="1"/>
    <col min="1797" max="1797" width="13" style="83" customWidth="1"/>
    <col min="1798" max="1798" width="10" style="83" customWidth="1"/>
    <col min="1799" max="2048" width="9" style="83"/>
    <col min="2049" max="2049" width="1" style="83" customWidth="1"/>
    <col min="2050" max="2050" width="7.44140625" style="83" customWidth="1"/>
    <col min="2051" max="2051" width="24" style="83" customWidth="1"/>
    <col min="2052" max="2052" width="103.44140625" style="83" customWidth="1"/>
    <col min="2053" max="2053" width="13" style="83" customWidth="1"/>
    <col min="2054" max="2054" width="10" style="83" customWidth="1"/>
    <col min="2055" max="2304" width="9" style="83"/>
    <col min="2305" max="2305" width="1" style="83" customWidth="1"/>
    <col min="2306" max="2306" width="7.44140625" style="83" customWidth="1"/>
    <col min="2307" max="2307" width="24" style="83" customWidth="1"/>
    <col min="2308" max="2308" width="103.44140625" style="83" customWidth="1"/>
    <col min="2309" max="2309" width="13" style="83" customWidth="1"/>
    <col min="2310" max="2310" width="10" style="83" customWidth="1"/>
    <col min="2311" max="2560" width="9" style="83"/>
    <col min="2561" max="2561" width="1" style="83" customWidth="1"/>
    <col min="2562" max="2562" width="7.44140625" style="83" customWidth="1"/>
    <col min="2563" max="2563" width="24" style="83" customWidth="1"/>
    <col min="2564" max="2564" width="103.44140625" style="83" customWidth="1"/>
    <col min="2565" max="2565" width="13" style="83" customWidth="1"/>
    <col min="2566" max="2566" width="10" style="83" customWidth="1"/>
    <col min="2567" max="2816" width="9" style="83"/>
    <col min="2817" max="2817" width="1" style="83" customWidth="1"/>
    <col min="2818" max="2818" width="7.44140625" style="83" customWidth="1"/>
    <col min="2819" max="2819" width="24" style="83" customWidth="1"/>
    <col min="2820" max="2820" width="103.44140625" style="83" customWidth="1"/>
    <col min="2821" max="2821" width="13" style="83" customWidth="1"/>
    <col min="2822" max="2822" width="10" style="83" customWidth="1"/>
    <col min="2823" max="3072" width="9" style="83"/>
    <col min="3073" max="3073" width="1" style="83" customWidth="1"/>
    <col min="3074" max="3074" width="7.44140625" style="83" customWidth="1"/>
    <col min="3075" max="3075" width="24" style="83" customWidth="1"/>
    <col min="3076" max="3076" width="103.44140625" style="83" customWidth="1"/>
    <col min="3077" max="3077" width="13" style="83" customWidth="1"/>
    <col min="3078" max="3078" width="10" style="83" customWidth="1"/>
    <col min="3079" max="3328" width="9" style="83"/>
    <col min="3329" max="3329" width="1" style="83" customWidth="1"/>
    <col min="3330" max="3330" width="7.44140625" style="83" customWidth="1"/>
    <col min="3331" max="3331" width="24" style="83" customWidth="1"/>
    <col min="3332" max="3332" width="103.44140625" style="83" customWidth="1"/>
    <col min="3333" max="3333" width="13" style="83" customWidth="1"/>
    <col min="3334" max="3334" width="10" style="83" customWidth="1"/>
    <col min="3335" max="3584" width="9" style="83"/>
    <col min="3585" max="3585" width="1" style="83" customWidth="1"/>
    <col min="3586" max="3586" width="7.44140625" style="83" customWidth="1"/>
    <col min="3587" max="3587" width="24" style="83" customWidth="1"/>
    <col min="3588" max="3588" width="103.44140625" style="83" customWidth="1"/>
    <col min="3589" max="3589" width="13" style="83" customWidth="1"/>
    <col min="3590" max="3590" width="10" style="83" customWidth="1"/>
    <col min="3591" max="3840" width="9" style="83"/>
    <col min="3841" max="3841" width="1" style="83" customWidth="1"/>
    <col min="3842" max="3842" width="7.44140625" style="83" customWidth="1"/>
    <col min="3843" max="3843" width="24" style="83" customWidth="1"/>
    <col min="3844" max="3844" width="103.44140625" style="83" customWidth="1"/>
    <col min="3845" max="3845" width="13" style="83" customWidth="1"/>
    <col min="3846" max="3846" width="10" style="83" customWidth="1"/>
    <col min="3847" max="4096" width="9" style="83"/>
    <col min="4097" max="4097" width="1" style="83" customWidth="1"/>
    <col min="4098" max="4098" width="7.44140625" style="83" customWidth="1"/>
    <col min="4099" max="4099" width="24" style="83" customWidth="1"/>
    <col min="4100" max="4100" width="103.44140625" style="83" customWidth="1"/>
    <col min="4101" max="4101" width="13" style="83" customWidth="1"/>
    <col min="4102" max="4102" width="10" style="83" customWidth="1"/>
    <col min="4103" max="4352" width="9" style="83"/>
    <col min="4353" max="4353" width="1" style="83" customWidth="1"/>
    <col min="4354" max="4354" width="7.44140625" style="83" customWidth="1"/>
    <col min="4355" max="4355" width="24" style="83" customWidth="1"/>
    <col min="4356" max="4356" width="103.44140625" style="83" customWidth="1"/>
    <col min="4357" max="4357" width="13" style="83" customWidth="1"/>
    <col min="4358" max="4358" width="10" style="83" customWidth="1"/>
    <col min="4359" max="4608" width="9" style="83"/>
    <col min="4609" max="4609" width="1" style="83" customWidth="1"/>
    <col min="4610" max="4610" width="7.44140625" style="83" customWidth="1"/>
    <col min="4611" max="4611" width="24" style="83" customWidth="1"/>
    <col min="4612" max="4612" width="103.44140625" style="83" customWidth="1"/>
    <col min="4613" max="4613" width="13" style="83" customWidth="1"/>
    <col min="4614" max="4614" width="10" style="83" customWidth="1"/>
    <col min="4615" max="4864" width="9" style="83"/>
    <col min="4865" max="4865" width="1" style="83" customWidth="1"/>
    <col min="4866" max="4866" width="7.44140625" style="83" customWidth="1"/>
    <col min="4867" max="4867" width="24" style="83" customWidth="1"/>
    <col min="4868" max="4868" width="103.44140625" style="83" customWidth="1"/>
    <col min="4869" max="4869" width="13" style="83" customWidth="1"/>
    <col min="4870" max="4870" width="10" style="83" customWidth="1"/>
    <col min="4871" max="5120" width="9" style="83"/>
    <col min="5121" max="5121" width="1" style="83" customWidth="1"/>
    <col min="5122" max="5122" width="7.44140625" style="83" customWidth="1"/>
    <col min="5123" max="5123" width="24" style="83" customWidth="1"/>
    <col min="5124" max="5124" width="103.44140625" style="83" customWidth="1"/>
    <col min="5125" max="5125" width="13" style="83" customWidth="1"/>
    <col min="5126" max="5126" width="10" style="83" customWidth="1"/>
    <col min="5127" max="5376" width="9" style="83"/>
    <col min="5377" max="5377" width="1" style="83" customWidth="1"/>
    <col min="5378" max="5378" width="7.44140625" style="83" customWidth="1"/>
    <col min="5379" max="5379" width="24" style="83" customWidth="1"/>
    <col min="5380" max="5380" width="103.44140625" style="83" customWidth="1"/>
    <col min="5381" max="5381" width="13" style="83" customWidth="1"/>
    <col min="5382" max="5382" width="10" style="83" customWidth="1"/>
    <col min="5383" max="5632" width="9" style="83"/>
    <col min="5633" max="5633" width="1" style="83" customWidth="1"/>
    <col min="5634" max="5634" width="7.44140625" style="83" customWidth="1"/>
    <col min="5635" max="5635" width="24" style="83" customWidth="1"/>
    <col min="5636" max="5636" width="103.44140625" style="83" customWidth="1"/>
    <col min="5637" max="5637" width="13" style="83" customWidth="1"/>
    <col min="5638" max="5638" width="10" style="83" customWidth="1"/>
    <col min="5639" max="5888" width="9" style="83"/>
    <col min="5889" max="5889" width="1" style="83" customWidth="1"/>
    <col min="5890" max="5890" width="7.44140625" style="83" customWidth="1"/>
    <col min="5891" max="5891" width="24" style="83" customWidth="1"/>
    <col min="5892" max="5892" width="103.44140625" style="83" customWidth="1"/>
    <col min="5893" max="5893" width="13" style="83" customWidth="1"/>
    <col min="5894" max="5894" width="10" style="83" customWidth="1"/>
    <col min="5895" max="6144" width="9" style="83"/>
    <col min="6145" max="6145" width="1" style="83" customWidth="1"/>
    <col min="6146" max="6146" width="7.44140625" style="83" customWidth="1"/>
    <col min="6147" max="6147" width="24" style="83" customWidth="1"/>
    <col min="6148" max="6148" width="103.44140625" style="83" customWidth="1"/>
    <col min="6149" max="6149" width="13" style="83" customWidth="1"/>
    <col min="6150" max="6150" width="10" style="83" customWidth="1"/>
    <col min="6151" max="6400" width="9" style="83"/>
    <col min="6401" max="6401" width="1" style="83" customWidth="1"/>
    <col min="6402" max="6402" width="7.44140625" style="83" customWidth="1"/>
    <col min="6403" max="6403" width="24" style="83" customWidth="1"/>
    <col min="6404" max="6404" width="103.44140625" style="83" customWidth="1"/>
    <col min="6405" max="6405" width="13" style="83" customWidth="1"/>
    <col min="6406" max="6406" width="10" style="83" customWidth="1"/>
    <col min="6407" max="6656" width="9" style="83"/>
    <col min="6657" max="6657" width="1" style="83" customWidth="1"/>
    <col min="6658" max="6658" width="7.44140625" style="83" customWidth="1"/>
    <col min="6659" max="6659" width="24" style="83" customWidth="1"/>
    <col min="6660" max="6660" width="103.44140625" style="83" customWidth="1"/>
    <col min="6661" max="6661" width="13" style="83" customWidth="1"/>
    <col min="6662" max="6662" width="10" style="83" customWidth="1"/>
    <col min="6663" max="6912" width="9" style="83"/>
    <col min="6913" max="6913" width="1" style="83" customWidth="1"/>
    <col min="6914" max="6914" width="7.44140625" style="83" customWidth="1"/>
    <col min="6915" max="6915" width="24" style="83" customWidth="1"/>
    <col min="6916" max="6916" width="103.44140625" style="83" customWidth="1"/>
    <col min="6917" max="6917" width="13" style="83" customWidth="1"/>
    <col min="6918" max="6918" width="10" style="83" customWidth="1"/>
    <col min="6919" max="7168" width="9" style="83"/>
    <col min="7169" max="7169" width="1" style="83" customWidth="1"/>
    <col min="7170" max="7170" width="7.44140625" style="83" customWidth="1"/>
    <col min="7171" max="7171" width="24" style="83" customWidth="1"/>
    <col min="7172" max="7172" width="103.44140625" style="83" customWidth="1"/>
    <col min="7173" max="7173" width="13" style="83" customWidth="1"/>
    <col min="7174" max="7174" width="10" style="83" customWidth="1"/>
    <col min="7175" max="7424" width="9" style="83"/>
    <col min="7425" max="7425" width="1" style="83" customWidth="1"/>
    <col min="7426" max="7426" width="7.44140625" style="83" customWidth="1"/>
    <col min="7427" max="7427" width="24" style="83" customWidth="1"/>
    <col min="7428" max="7428" width="103.44140625" style="83" customWidth="1"/>
    <col min="7429" max="7429" width="13" style="83" customWidth="1"/>
    <col min="7430" max="7430" width="10" style="83" customWidth="1"/>
    <col min="7431" max="7680" width="9" style="83"/>
    <col min="7681" max="7681" width="1" style="83" customWidth="1"/>
    <col min="7682" max="7682" width="7.44140625" style="83" customWidth="1"/>
    <col min="7683" max="7683" width="24" style="83" customWidth="1"/>
    <col min="7684" max="7684" width="103.44140625" style="83" customWidth="1"/>
    <col min="7685" max="7685" width="13" style="83" customWidth="1"/>
    <col min="7686" max="7686" width="10" style="83" customWidth="1"/>
    <col min="7687" max="7936" width="9" style="83"/>
    <col min="7937" max="7937" width="1" style="83" customWidth="1"/>
    <col min="7938" max="7938" width="7.44140625" style="83" customWidth="1"/>
    <col min="7939" max="7939" width="24" style="83" customWidth="1"/>
    <col min="7940" max="7940" width="103.44140625" style="83" customWidth="1"/>
    <col min="7941" max="7941" width="13" style="83" customWidth="1"/>
    <col min="7942" max="7942" width="10" style="83" customWidth="1"/>
    <col min="7943" max="8192" width="9" style="83"/>
    <col min="8193" max="8193" width="1" style="83" customWidth="1"/>
    <col min="8194" max="8194" width="7.44140625" style="83" customWidth="1"/>
    <col min="8195" max="8195" width="24" style="83" customWidth="1"/>
    <col min="8196" max="8196" width="103.44140625" style="83" customWidth="1"/>
    <col min="8197" max="8197" width="13" style="83" customWidth="1"/>
    <col min="8198" max="8198" width="10" style="83" customWidth="1"/>
    <col min="8199" max="8448" width="9" style="83"/>
    <col min="8449" max="8449" width="1" style="83" customWidth="1"/>
    <col min="8450" max="8450" width="7.44140625" style="83" customWidth="1"/>
    <col min="8451" max="8451" width="24" style="83" customWidth="1"/>
    <col min="8452" max="8452" width="103.44140625" style="83" customWidth="1"/>
    <col min="8453" max="8453" width="13" style="83" customWidth="1"/>
    <col min="8454" max="8454" width="10" style="83" customWidth="1"/>
    <col min="8455" max="8704" width="9" style="83"/>
    <col min="8705" max="8705" width="1" style="83" customWidth="1"/>
    <col min="8706" max="8706" width="7.44140625" style="83" customWidth="1"/>
    <col min="8707" max="8707" width="24" style="83" customWidth="1"/>
    <col min="8708" max="8708" width="103.44140625" style="83" customWidth="1"/>
    <col min="8709" max="8709" width="13" style="83" customWidth="1"/>
    <col min="8710" max="8710" width="10" style="83" customWidth="1"/>
    <col min="8711" max="8960" width="9" style="83"/>
    <col min="8961" max="8961" width="1" style="83" customWidth="1"/>
    <col min="8962" max="8962" width="7.44140625" style="83" customWidth="1"/>
    <col min="8963" max="8963" width="24" style="83" customWidth="1"/>
    <col min="8964" max="8964" width="103.44140625" style="83" customWidth="1"/>
    <col min="8965" max="8965" width="13" style="83" customWidth="1"/>
    <col min="8966" max="8966" width="10" style="83" customWidth="1"/>
    <col min="8967" max="9216" width="9" style="83"/>
    <col min="9217" max="9217" width="1" style="83" customWidth="1"/>
    <col min="9218" max="9218" width="7.44140625" style="83" customWidth="1"/>
    <col min="9219" max="9219" width="24" style="83" customWidth="1"/>
    <col min="9220" max="9220" width="103.44140625" style="83" customWidth="1"/>
    <col min="9221" max="9221" width="13" style="83" customWidth="1"/>
    <col min="9222" max="9222" width="10" style="83" customWidth="1"/>
    <col min="9223" max="9472" width="9" style="83"/>
    <col min="9473" max="9473" width="1" style="83" customWidth="1"/>
    <col min="9474" max="9474" width="7.44140625" style="83" customWidth="1"/>
    <col min="9475" max="9475" width="24" style="83" customWidth="1"/>
    <col min="9476" max="9476" width="103.44140625" style="83" customWidth="1"/>
    <col min="9477" max="9477" width="13" style="83" customWidth="1"/>
    <col min="9478" max="9478" width="10" style="83" customWidth="1"/>
    <col min="9479" max="9728" width="9" style="83"/>
    <col min="9729" max="9729" width="1" style="83" customWidth="1"/>
    <col min="9730" max="9730" width="7.44140625" style="83" customWidth="1"/>
    <col min="9731" max="9731" width="24" style="83" customWidth="1"/>
    <col min="9732" max="9732" width="103.44140625" style="83" customWidth="1"/>
    <col min="9733" max="9733" width="13" style="83" customWidth="1"/>
    <col min="9734" max="9734" width="10" style="83" customWidth="1"/>
    <col min="9735" max="9984" width="9" style="83"/>
    <col min="9985" max="9985" width="1" style="83" customWidth="1"/>
    <col min="9986" max="9986" width="7.44140625" style="83" customWidth="1"/>
    <col min="9987" max="9987" width="24" style="83" customWidth="1"/>
    <col min="9988" max="9988" width="103.44140625" style="83" customWidth="1"/>
    <col min="9989" max="9989" width="13" style="83" customWidth="1"/>
    <col min="9990" max="9990" width="10" style="83" customWidth="1"/>
    <col min="9991" max="10240" width="9" style="83"/>
    <col min="10241" max="10241" width="1" style="83" customWidth="1"/>
    <col min="10242" max="10242" width="7.44140625" style="83" customWidth="1"/>
    <col min="10243" max="10243" width="24" style="83" customWidth="1"/>
    <col min="10244" max="10244" width="103.44140625" style="83" customWidth="1"/>
    <col min="10245" max="10245" width="13" style="83" customWidth="1"/>
    <col min="10246" max="10246" width="10" style="83" customWidth="1"/>
    <col min="10247" max="10496" width="9" style="83"/>
    <col min="10497" max="10497" width="1" style="83" customWidth="1"/>
    <col min="10498" max="10498" width="7.44140625" style="83" customWidth="1"/>
    <col min="10499" max="10499" width="24" style="83" customWidth="1"/>
    <col min="10500" max="10500" width="103.44140625" style="83" customWidth="1"/>
    <col min="10501" max="10501" width="13" style="83" customWidth="1"/>
    <col min="10502" max="10502" width="10" style="83" customWidth="1"/>
    <col min="10503" max="10752" width="9" style="83"/>
    <col min="10753" max="10753" width="1" style="83" customWidth="1"/>
    <col min="10754" max="10754" width="7.44140625" style="83" customWidth="1"/>
    <col min="10755" max="10755" width="24" style="83" customWidth="1"/>
    <col min="10756" max="10756" width="103.44140625" style="83" customWidth="1"/>
    <col min="10757" max="10757" width="13" style="83" customWidth="1"/>
    <col min="10758" max="10758" width="10" style="83" customWidth="1"/>
    <col min="10759" max="11008" width="9" style="83"/>
    <col min="11009" max="11009" width="1" style="83" customWidth="1"/>
    <col min="11010" max="11010" width="7.44140625" style="83" customWidth="1"/>
    <col min="11011" max="11011" width="24" style="83" customWidth="1"/>
    <col min="11012" max="11012" width="103.44140625" style="83" customWidth="1"/>
    <col min="11013" max="11013" width="13" style="83" customWidth="1"/>
    <col min="11014" max="11014" width="10" style="83" customWidth="1"/>
    <col min="11015" max="11264" width="9" style="83"/>
    <col min="11265" max="11265" width="1" style="83" customWidth="1"/>
    <col min="11266" max="11266" width="7.44140625" style="83" customWidth="1"/>
    <col min="11267" max="11267" width="24" style="83" customWidth="1"/>
    <col min="11268" max="11268" width="103.44140625" style="83" customWidth="1"/>
    <col min="11269" max="11269" width="13" style="83" customWidth="1"/>
    <col min="11270" max="11270" width="10" style="83" customWidth="1"/>
    <col min="11271" max="11520" width="9" style="83"/>
    <col min="11521" max="11521" width="1" style="83" customWidth="1"/>
    <col min="11522" max="11522" width="7.44140625" style="83" customWidth="1"/>
    <col min="11523" max="11523" width="24" style="83" customWidth="1"/>
    <col min="11524" max="11524" width="103.44140625" style="83" customWidth="1"/>
    <col min="11525" max="11525" width="13" style="83" customWidth="1"/>
    <col min="11526" max="11526" width="10" style="83" customWidth="1"/>
    <col min="11527" max="11776" width="9" style="83"/>
    <col min="11777" max="11777" width="1" style="83" customWidth="1"/>
    <col min="11778" max="11778" width="7.44140625" style="83" customWidth="1"/>
    <col min="11779" max="11779" width="24" style="83" customWidth="1"/>
    <col min="11780" max="11780" width="103.44140625" style="83" customWidth="1"/>
    <col min="11781" max="11781" width="13" style="83" customWidth="1"/>
    <col min="11782" max="11782" width="10" style="83" customWidth="1"/>
    <col min="11783" max="12032" width="9" style="83"/>
    <col min="12033" max="12033" width="1" style="83" customWidth="1"/>
    <col min="12034" max="12034" width="7.44140625" style="83" customWidth="1"/>
    <col min="12035" max="12035" width="24" style="83" customWidth="1"/>
    <col min="12036" max="12036" width="103.44140625" style="83" customWidth="1"/>
    <col min="12037" max="12037" width="13" style="83" customWidth="1"/>
    <col min="12038" max="12038" width="10" style="83" customWidth="1"/>
    <col min="12039" max="12288" width="9" style="83"/>
    <col min="12289" max="12289" width="1" style="83" customWidth="1"/>
    <col min="12290" max="12290" width="7.44140625" style="83" customWidth="1"/>
    <col min="12291" max="12291" width="24" style="83" customWidth="1"/>
    <col min="12292" max="12292" width="103.44140625" style="83" customWidth="1"/>
    <col min="12293" max="12293" width="13" style="83" customWidth="1"/>
    <col min="12294" max="12294" width="10" style="83" customWidth="1"/>
    <col min="12295" max="12544" width="9" style="83"/>
    <col min="12545" max="12545" width="1" style="83" customWidth="1"/>
    <col min="12546" max="12546" width="7.44140625" style="83" customWidth="1"/>
    <col min="12547" max="12547" width="24" style="83" customWidth="1"/>
    <col min="12548" max="12548" width="103.44140625" style="83" customWidth="1"/>
    <col min="12549" max="12549" width="13" style="83" customWidth="1"/>
    <col min="12550" max="12550" width="10" style="83" customWidth="1"/>
    <col min="12551" max="12800" width="9" style="83"/>
    <col min="12801" max="12801" width="1" style="83" customWidth="1"/>
    <col min="12802" max="12802" width="7.44140625" style="83" customWidth="1"/>
    <col min="12803" max="12803" width="24" style="83" customWidth="1"/>
    <col min="12804" max="12804" width="103.44140625" style="83" customWidth="1"/>
    <col min="12805" max="12805" width="13" style="83" customWidth="1"/>
    <col min="12806" max="12806" width="10" style="83" customWidth="1"/>
    <col min="12807" max="13056" width="9" style="83"/>
    <col min="13057" max="13057" width="1" style="83" customWidth="1"/>
    <col min="13058" max="13058" width="7.44140625" style="83" customWidth="1"/>
    <col min="13059" max="13059" width="24" style="83" customWidth="1"/>
    <col min="13060" max="13060" width="103.44140625" style="83" customWidth="1"/>
    <col min="13061" max="13061" width="13" style="83" customWidth="1"/>
    <col min="13062" max="13062" width="10" style="83" customWidth="1"/>
    <col min="13063" max="13312" width="9" style="83"/>
    <col min="13313" max="13313" width="1" style="83" customWidth="1"/>
    <col min="13314" max="13314" width="7.44140625" style="83" customWidth="1"/>
    <col min="13315" max="13315" width="24" style="83" customWidth="1"/>
    <col min="13316" max="13316" width="103.44140625" style="83" customWidth="1"/>
    <col min="13317" max="13317" width="13" style="83" customWidth="1"/>
    <col min="13318" max="13318" width="10" style="83" customWidth="1"/>
    <col min="13319" max="13568" width="9" style="83"/>
    <col min="13569" max="13569" width="1" style="83" customWidth="1"/>
    <col min="13570" max="13570" width="7.44140625" style="83" customWidth="1"/>
    <col min="13571" max="13571" width="24" style="83" customWidth="1"/>
    <col min="13572" max="13572" width="103.44140625" style="83" customWidth="1"/>
    <col min="13573" max="13573" width="13" style="83" customWidth="1"/>
    <col min="13574" max="13574" width="10" style="83" customWidth="1"/>
    <col min="13575" max="13824" width="9" style="83"/>
    <col min="13825" max="13825" width="1" style="83" customWidth="1"/>
    <col min="13826" max="13826" width="7.44140625" style="83" customWidth="1"/>
    <col min="13827" max="13827" width="24" style="83" customWidth="1"/>
    <col min="13828" max="13828" width="103.44140625" style="83" customWidth="1"/>
    <col min="13829" max="13829" width="13" style="83" customWidth="1"/>
    <col min="13830" max="13830" width="10" style="83" customWidth="1"/>
    <col min="13831" max="14080" width="9" style="83"/>
    <col min="14081" max="14081" width="1" style="83" customWidth="1"/>
    <col min="14082" max="14082" width="7.44140625" style="83" customWidth="1"/>
    <col min="14083" max="14083" width="24" style="83" customWidth="1"/>
    <col min="14084" max="14084" width="103.44140625" style="83" customWidth="1"/>
    <col min="14085" max="14085" width="13" style="83" customWidth="1"/>
    <col min="14086" max="14086" width="10" style="83" customWidth="1"/>
    <col min="14087" max="14336" width="9" style="83"/>
    <col min="14337" max="14337" width="1" style="83" customWidth="1"/>
    <col min="14338" max="14338" width="7.44140625" style="83" customWidth="1"/>
    <col min="14339" max="14339" width="24" style="83" customWidth="1"/>
    <col min="14340" max="14340" width="103.44140625" style="83" customWidth="1"/>
    <col min="14341" max="14341" width="13" style="83" customWidth="1"/>
    <col min="14342" max="14342" width="10" style="83" customWidth="1"/>
    <col min="14343" max="14592" width="9" style="83"/>
    <col min="14593" max="14593" width="1" style="83" customWidth="1"/>
    <col min="14594" max="14594" width="7.44140625" style="83" customWidth="1"/>
    <col min="14595" max="14595" width="24" style="83" customWidth="1"/>
    <col min="14596" max="14596" width="103.44140625" style="83" customWidth="1"/>
    <col min="14597" max="14597" width="13" style="83" customWidth="1"/>
    <col min="14598" max="14598" width="10" style="83" customWidth="1"/>
    <col min="14599" max="14848" width="9" style="83"/>
    <col min="14849" max="14849" width="1" style="83" customWidth="1"/>
    <col min="14850" max="14850" width="7.44140625" style="83" customWidth="1"/>
    <col min="14851" max="14851" width="24" style="83" customWidth="1"/>
    <col min="14852" max="14852" width="103.44140625" style="83" customWidth="1"/>
    <col min="14853" max="14853" width="13" style="83" customWidth="1"/>
    <col min="14854" max="14854" width="10" style="83" customWidth="1"/>
    <col min="14855" max="15104" width="9" style="83"/>
    <col min="15105" max="15105" width="1" style="83" customWidth="1"/>
    <col min="15106" max="15106" width="7.44140625" style="83" customWidth="1"/>
    <col min="15107" max="15107" width="24" style="83" customWidth="1"/>
    <col min="15108" max="15108" width="103.44140625" style="83" customWidth="1"/>
    <col min="15109" max="15109" width="13" style="83" customWidth="1"/>
    <col min="15110" max="15110" width="10" style="83" customWidth="1"/>
    <col min="15111" max="15360" width="9" style="83"/>
    <col min="15361" max="15361" width="1" style="83" customWidth="1"/>
    <col min="15362" max="15362" width="7.44140625" style="83" customWidth="1"/>
    <col min="15363" max="15363" width="24" style="83" customWidth="1"/>
    <col min="15364" max="15364" width="103.44140625" style="83" customWidth="1"/>
    <col min="15365" max="15365" width="13" style="83" customWidth="1"/>
    <col min="15366" max="15366" width="10" style="83" customWidth="1"/>
    <col min="15367" max="15616" width="9" style="83"/>
    <col min="15617" max="15617" width="1" style="83" customWidth="1"/>
    <col min="15618" max="15618" width="7.44140625" style="83" customWidth="1"/>
    <col min="15619" max="15619" width="24" style="83" customWidth="1"/>
    <col min="15620" max="15620" width="103.44140625" style="83" customWidth="1"/>
    <col min="15621" max="15621" width="13" style="83" customWidth="1"/>
    <col min="15622" max="15622" width="10" style="83" customWidth="1"/>
    <col min="15623" max="15872" width="9" style="83"/>
    <col min="15873" max="15873" width="1" style="83" customWidth="1"/>
    <col min="15874" max="15874" width="7.44140625" style="83" customWidth="1"/>
    <col min="15875" max="15875" width="24" style="83" customWidth="1"/>
    <col min="15876" max="15876" width="103.44140625" style="83" customWidth="1"/>
    <col min="15877" max="15877" width="13" style="83" customWidth="1"/>
    <col min="15878" max="15878" width="10" style="83" customWidth="1"/>
    <col min="15879" max="16128" width="9" style="83"/>
    <col min="16129" max="16129" width="1" style="83" customWidth="1"/>
    <col min="16130" max="16130" width="7.44140625" style="83" customWidth="1"/>
    <col min="16131" max="16131" width="24" style="83" customWidth="1"/>
    <col min="16132" max="16132" width="103.44140625" style="83" customWidth="1"/>
    <col min="16133" max="16133" width="13" style="83" customWidth="1"/>
    <col min="16134" max="16134" width="10" style="83" customWidth="1"/>
    <col min="16135" max="16384" width="9" style="83"/>
  </cols>
  <sheetData>
    <row r="1" spans="2:6" ht="6" customHeight="1"/>
    <row r="2" spans="2:6" ht="33">
      <c r="B2" s="289" t="s">
        <v>172</v>
      </c>
      <c r="C2" s="289"/>
      <c r="D2" s="289"/>
      <c r="E2" s="289"/>
      <c r="F2" s="289"/>
    </row>
    <row r="3" spans="2:6" ht="33">
      <c r="B3" s="289" t="s">
        <v>173</v>
      </c>
      <c r="C3" s="289"/>
      <c r="D3" s="289"/>
      <c r="E3" s="289"/>
      <c r="F3" s="289"/>
    </row>
    <row r="4" spans="2:6" ht="6.75" customHeight="1" thickBot="1"/>
    <row r="5" spans="2:6" ht="33" thickBot="1">
      <c r="B5" s="84" t="s">
        <v>174</v>
      </c>
      <c r="C5" s="85" t="s">
        <v>175</v>
      </c>
      <c r="D5" s="86" t="s">
        <v>176</v>
      </c>
      <c r="E5" s="86" t="s">
        <v>177</v>
      </c>
      <c r="F5" s="87" t="s">
        <v>178</v>
      </c>
    </row>
    <row r="6" spans="2:6" ht="25.05" customHeight="1">
      <c r="B6" s="92" t="s">
        <v>196</v>
      </c>
      <c r="C6" s="93" t="s">
        <v>197</v>
      </c>
      <c r="D6" s="94" t="s">
        <v>393</v>
      </c>
      <c r="E6" s="94"/>
      <c r="F6" s="95" t="s">
        <v>181</v>
      </c>
    </row>
    <row r="7" spans="2:6" ht="25.05" customHeight="1">
      <c r="B7" s="92"/>
      <c r="C7" s="93" t="s">
        <v>198</v>
      </c>
      <c r="D7" s="94" t="s">
        <v>199</v>
      </c>
      <c r="E7" s="94"/>
      <c r="F7" s="95" t="s">
        <v>193</v>
      </c>
    </row>
    <row r="8" spans="2:6" ht="25.05" customHeight="1">
      <c r="B8" s="92"/>
      <c r="C8" s="93" t="s">
        <v>200</v>
      </c>
      <c r="D8" s="94" t="s">
        <v>201</v>
      </c>
      <c r="E8" s="94"/>
      <c r="F8" s="95" t="s">
        <v>193</v>
      </c>
    </row>
    <row r="9" spans="2:6" ht="25.05" customHeight="1">
      <c r="B9" s="92"/>
      <c r="C9" s="93" t="s">
        <v>202</v>
      </c>
      <c r="D9" s="94" t="s">
        <v>203</v>
      </c>
      <c r="E9" s="94"/>
      <c r="F9" s="95" t="s">
        <v>204</v>
      </c>
    </row>
    <row r="10" spans="2:6" ht="25.05" customHeight="1">
      <c r="B10" s="92"/>
      <c r="C10" s="93" t="s">
        <v>131</v>
      </c>
      <c r="D10" s="94" t="s">
        <v>205</v>
      </c>
      <c r="E10" s="94"/>
      <c r="F10" s="95" t="s">
        <v>191</v>
      </c>
    </row>
    <row r="11" spans="2:6" ht="25.05" customHeight="1" thickBot="1">
      <c r="B11" s="96"/>
      <c r="C11" s="97" t="s">
        <v>206</v>
      </c>
      <c r="D11" s="98" t="s">
        <v>207</v>
      </c>
      <c r="E11" s="98"/>
      <c r="F11" s="99" t="s">
        <v>193</v>
      </c>
    </row>
    <row r="12" spans="2:6" ht="25.05" customHeight="1">
      <c r="B12" s="92" t="s">
        <v>221</v>
      </c>
      <c r="C12" s="93" t="s">
        <v>197</v>
      </c>
      <c r="D12" s="94" t="s">
        <v>391</v>
      </c>
      <c r="E12" s="94"/>
      <c r="F12" s="95" t="s">
        <v>181</v>
      </c>
    </row>
    <row r="13" spans="2:6" ht="25.05" customHeight="1">
      <c r="B13" s="92"/>
      <c r="C13" s="93" t="s">
        <v>222</v>
      </c>
      <c r="D13" s="94" t="s">
        <v>223</v>
      </c>
      <c r="E13" s="94"/>
      <c r="F13" s="95" t="s">
        <v>204</v>
      </c>
    </row>
    <row r="14" spans="2:6" ht="25.05" customHeight="1">
      <c r="B14" s="92"/>
      <c r="C14" s="93" t="s">
        <v>224</v>
      </c>
      <c r="D14" s="94" t="s">
        <v>225</v>
      </c>
      <c r="E14" s="94"/>
      <c r="F14" s="95" t="s">
        <v>226</v>
      </c>
    </row>
    <row r="15" spans="2:6" ht="25.05" customHeight="1">
      <c r="B15" s="92"/>
      <c r="C15" s="93" t="s">
        <v>227</v>
      </c>
      <c r="D15" s="94" t="s">
        <v>228</v>
      </c>
      <c r="E15" s="94"/>
      <c r="F15" s="95" t="s">
        <v>188</v>
      </c>
    </row>
    <row r="16" spans="2:6" ht="25.05" customHeight="1">
      <c r="B16" s="92"/>
      <c r="C16" s="93" t="s">
        <v>131</v>
      </c>
      <c r="D16" s="94" t="s">
        <v>205</v>
      </c>
      <c r="E16" s="94"/>
      <c r="F16" s="95" t="s">
        <v>191</v>
      </c>
    </row>
    <row r="17" spans="2:6" ht="25.05" customHeight="1" thickBot="1">
      <c r="B17" s="96"/>
      <c r="C17" s="97" t="s">
        <v>229</v>
      </c>
      <c r="D17" s="98" t="s">
        <v>230</v>
      </c>
      <c r="E17" s="98"/>
      <c r="F17" s="99" t="s">
        <v>193</v>
      </c>
    </row>
    <row r="18" spans="2:6" ht="25.05" customHeight="1">
      <c r="B18" s="92" t="s">
        <v>261</v>
      </c>
      <c r="C18" s="93" t="s">
        <v>197</v>
      </c>
      <c r="D18" s="94" t="s">
        <v>391</v>
      </c>
      <c r="E18" s="94"/>
      <c r="F18" s="95" t="s">
        <v>181</v>
      </c>
    </row>
    <row r="19" spans="2:6" ht="25.05" customHeight="1">
      <c r="B19" s="92"/>
      <c r="C19" s="93" t="s">
        <v>262</v>
      </c>
      <c r="D19" s="94" t="s">
        <v>263</v>
      </c>
      <c r="E19" s="94"/>
      <c r="F19" s="95" t="s">
        <v>183</v>
      </c>
    </row>
    <row r="20" spans="2:6" ht="25.05" customHeight="1">
      <c r="B20" s="163"/>
      <c r="C20" s="164" t="s">
        <v>409</v>
      </c>
      <c r="D20" s="165" t="s">
        <v>410</v>
      </c>
      <c r="E20" s="165"/>
      <c r="F20" s="166" t="s">
        <v>400</v>
      </c>
    </row>
    <row r="21" spans="2:6" ht="25.05" customHeight="1">
      <c r="B21" s="92"/>
      <c r="C21" s="93" t="s">
        <v>264</v>
      </c>
      <c r="D21" s="94" t="s">
        <v>265</v>
      </c>
      <c r="E21" s="94"/>
      <c r="F21" s="95" t="s">
        <v>188</v>
      </c>
    </row>
    <row r="22" spans="2:6" ht="25.05" customHeight="1">
      <c r="B22" s="92"/>
      <c r="C22" s="93" t="s">
        <v>131</v>
      </c>
      <c r="D22" s="94" t="s">
        <v>205</v>
      </c>
      <c r="E22" s="94"/>
      <c r="F22" s="95" t="s">
        <v>191</v>
      </c>
    </row>
    <row r="23" spans="2:6" ht="25.05" customHeight="1" thickBot="1">
      <c r="B23" s="96"/>
      <c r="C23" s="97" t="s">
        <v>266</v>
      </c>
      <c r="D23" s="98" t="s">
        <v>267</v>
      </c>
      <c r="E23" s="98"/>
      <c r="F23" s="99" t="s">
        <v>193</v>
      </c>
    </row>
    <row r="24" spans="2:6" ht="25.05" customHeight="1">
      <c r="B24" s="92" t="s">
        <v>296</v>
      </c>
      <c r="C24" s="93" t="s">
        <v>197</v>
      </c>
      <c r="D24" s="94" t="s">
        <v>297</v>
      </c>
      <c r="E24" s="94"/>
      <c r="F24" s="95" t="s">
        <v>181</v>
      </c>
    </row>
    <row r="25" spans="2:6" ht="25.05" customHeight="1">
      <c r="B25" s="92"/>
      <c r="C25" s="93" t="s">
        <v>298</v>
      </c>
      <c r="D25" s="94" t="s">
        <v>299</v>
      </c>
      <c r="E25" s="94"/>
      <c r="F25" s="95" t="s">
        <v>193</v>
      </c>
    </row>
    <row r="26" spans="2:6" ht="25.05" customHeight="1">
      <c r="B26" s="92"/>
      <c r="C26" s="93" t="s">
        <v>300</v>
      </c>
      <c r="D26" s="94" t="s">
        <v>301</v>
      </c>
      <c r="E26" s="94"/>
      <c r="F26" s="95" t="s">
        <v>186</v>
      </c>
    </row>
    <row r="27" spans="2:6" ht="25.05" customHeight="1">
      <c r="B27" s="92"/>
      <c r="C27" s="93" t="s">
        <v>302</v>
      </c>
      <c r="D27" s="94" t="s">
        <v>228</v>
      </c>
      <c r="E27" s="94"/>
      <c r="F27" s="95" t="s">
        <v>188</v>
      </c>
    </row>
    <row r="28" spans="2:6" ht="25.05" customHeight="1">
      <c r="B28" s="92"/>
      <c r="C28" s="93" t="s">
        <v>131</v>
      </c>
      <c r="D28" s="94" t="s">
        <v>205</v>
      </c>
      <c r="E28" s="94"/>
      <c r="F28" s="95" t="s">
        <v>191</v>
      </c>
    </row>
    <row r="29" spans="2:6" ht="25.05" customHeight="1" thickBot="1">
      <c r="B29" s="96"/>
      <c r="C29" s="97" t="s">
        <v>304</v>
      </c>
      <c r="D29" s="98" t="s">
        <v>305</v>
      </c>
      <c r="E29" s="98"/>
      <c r="F29" s="99" t="s">
        <v>193</v>
      </c>
    </row>
    <row r="30" spans="2:6" ht="25.05" customHeight="1">
      <c r="B30" s="92" t="s">
        <v>330</v>
      </c>
      <c r="C30" s="93" t="s">
        <v>197</v>
      </c>
      <c r="D30" s="94" t="s">
        <v>297</v>
      </c>
      <c r="E30" s="94"/>
      <c r="F30" s="95" t="s">
        <v>181</v>
      </c>
    </row>
    <row r="31" spans="2:6" ht="25.05" customHeight="1">
      <c r="B31" s="92"/>
      <c r="C31" s="93" t="s">
        <v>331</v>
      </c>
      <c r="D31" s="94" t="s">
        <v>332</v>
      </c>
      <c r="E31" s="94"/>
      <c r="F31" s="95" t="s">
        <v>188</v>
      </c>
    </row>
    <row r="32" spans="2:6" ht="25.05" customHeight="1">
      <c r="B32" s="92"/>
      <c r="C32" s="93" t="s">
        <v>333</v>
      </c>
      <c r="D32" s="94" t="s">
        <v>334</v>
      </c>
      <c r="E32" s="94"/>
      <c r="F32" s="95" t="s">
        <v>235</v>
      </c>
    </row>
    <row r="33" spans="2:6" ht="25.05" customHeight="1">
      <c r="B33" s="92"/>
      <c r="C33" s="93" t="s">
        <v>336</v>
      </c>
      <c r="D33" s="94" t="s">
        <v>337</v>
      </c>
      <c r="E33" s="94"/>
      <c r="F33" s="95" t="s">
        <v>193</v>
      </c>
    </row>
    <row r="34" spans="2:6" ht="25.05" customHeight="1">
      <c r="B34" s="92"/>
      <c r="C34" s="93" t="s">
        <v>131</v>
      </c>
      <c r="D34" s="94" t="s">
        <v>205</v>
      </c>
      <c r="E34" s="94"/>
      <c r="F34" s="95" t="s">
        <v>191</v>
      </c>
    </row>
    <row r="35" spans="2:6" ht="25.05" customHeight="1" thickBot="1">
      <c r="B35" s="96"/>
      <c r="C35" s="97" t="s">
        <v>338</v>
      </c>
      <c r="D35" s="98" t="s">
        <v>339</v>
      </c>
      <c r="E35" s="98"/>
      <c r="F35" s="99" t="s">
        <v>193</v>
      </c>
    </row>
  </sheetData>
  <mergeCells count="2">
    <mergeCell ref="B2:F2"/>
    <mergeCell ref="B3:F3"/>
  </mergeCells>
  <phoneticPr fontId="37" type="noConversion"/>
  <pageMargins left="0.75" right="0.48" top="1" bottom="1" header="0.5" footer="0.5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4月菜單</vt:lpstr>
      <vt:lpstr>廠商</vt:lpstr>
      <vt:lpstr>食材表</vt:lpstr>
      <vt:lpstr>週三食材表</vt:lpstr>
      <vt:lpstr>'4月菜單'!Print_Area</vt:lpstr>
      <vt:lpstr>廠商!Print_Area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學務處幹事</cp:lastModifiedBy>
  <cp:lastPrinted>2025-03-19T06:05:36Z</cp:lastPrinted>
  <dcterms:created xsi:type="dcterms:W3CDTF">2011-08-19T03:43:10Z</dcterms:created>
  <dcterms:modified xsi:type="dcterms:W3CDTF">2025-03-19T09:28:58Z</dcterms:modified>
</cp:coreProperties>
</file>