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02-午餐業務\03午餐菜單\110-2學期\5月\"/>
    </mc:Choice>
  </mc:AlternateContent>
  <bookViews>
    <workbookView xWindow="0" yWindow="0" windowWidth="23040" windowHeight="8160" tabRatio="863" activeTab="8"/>
  </bookViews>
  <sheets>
    <sheet name="第一菜單" sheetId="11" r:id="rId1"/>
    <sheet name="第一食材表" sheetId="12" r:id="rId2"/>
    <sheet name="第一課輔班" sheetId="13" r:id="rId3"/>
    <sheet name="第一豬肉來源造冊" sheetId="14" r:id="rId4"/>
    <sheet name="第一營養教育" sheetId="15" r:id="rId5"/>
    <sheet name="統鮮菜單" sheetId="6" r:id="rId6"/>
    <sheet name="統鮮食材表" sheetId="9" r:id="rId7"/>
    <sheet name="統鮮豬肉來源" sheetId="10" r:id="rId8"/>
    <sheet name="統鮮營養教育" sheetId="16" r:id="rId9"/>
  </sheets>
  <definedNames>
    <definedName name="_xlnm.Print_Area" localSheetId="0">第一菜單!$A$1:$O$50</definedName>
    <definedName name="_xlnm.Print_Area" localSheetId="4">第一營養教育!$A$1:$H$37</definedName>
    <definedName name="_xlnm.Print_Area" localSheetId="6">統鮮食材表!$A$1:$F$110</definedName>
    <definedName name="_xlnm.Print_Area" localSheetId="5">統鮮菜單!$A$1:$N$43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7" i="11" l="1"/>
  <c r="K46" i="11"/>
  <c r="K45" i="11"/>
  <c r="N41" i="11"/>
  <c r="N39" i="11"/>
  <c r="N37" i="11"/>
  <c r="N35" i="11"/>
  <c r="N33" i="11"/>
  <c r="N31" i="11"/>
  <c r="N29" i="11"/>
  <c r="N27" i="11"/>
  <c r="N25" i="11"/>
  <c r="N23" i="11"/>
  <c r="N21" i="11"/>
  <c r="N19" i="11"/>
  <c r="N17" i="11"/>
  <c r="N15" i="11"/>
  <c r="N13" i="11"/>
  <c r="N11" i="11"/>
  <c r="N9" i="11"/>
  <c r="N7" i="11"/>
</calcChain>
</file>

<file path=xl/sharedStrings.xml><?xml version="1.0" encoding="utf-8"?>
<sst xmlns="http://schemas.openxmlformats.org/spreadsheetml/2006/main" count="1390" uniqueCount="849">
  <si>
    <t>日期</t>
    <phoneticPr fontId="1" type="noConversion"/>
  </si>
  <si>
    <t>主食</t>
    <phoneticPr fontId="1" type="noConversion"/>
  </si>
  <si>
    <t>主菜</t>
    <phoneticPr fontId="1" type="noConversion"/>
  </si>
  <si>
    <t>副菜1</t>
    <phoneticPr fontId="1" type="noConversion"/>
  </si>
  <si>
    <t>副菜2</t>
    <phoneticPr fontId="1" type="noConversion"/>
  </si>
  <si>
    <t>湯品</t>
    <phoneticPr fontId="1" type="noConversion"/>
  </si>
  <si>
    <t>蔬
菜</t>
    <phoneticPr fontId="1" type="noConversion"/>
  </si>
  <si>
    <t>熱
量</t>
    <phoneticPr fontId="1" type="noConversion"/>
  </si>
  <si>
    <t>油
脂</t>
    <phoneticPr fontId="1" type="noConversion"/>
  </si>
  <si>
    <t>星期</t>
    <phoneticPr fontId="1" type="noConversion"/>
  </si>
  <si>
    <t>青菜</t>
    <phoneticPr fontId="1" type="noConversion"/>
  </si>
  <si>
    <t>五</t>
    <phoneticPr fontId="1" type="noConversion"/>
  </si>
  <si>
    <t>附餐</t>
    <phoneticPr fontId="1" type="noConversion"/>
  </si>
  <si>
    <t>四</t>
    <phoneticPr fontId="1" type="noConversion"/>
  </si>
  <si>
    <t>一</t>
    <phoneticPr fontId="1" type="noConversion"/>
  </si>
  <si>
    <t>二</t>
    <phoneticPr fontId="1" type="noConversion"/>
  </si>
  <si>
    <t xml:space="preserve"> ＊　＊　＊　本菜單含有蝦、蟹、花生、芝麻、堅果、奶、蛋、麩質穀物、豆、魚及其製品，不適合其過敏體質者食用　＊　＊　＊</t>
    <phoneticPr fontId="1" type="noConversion"/>
  </si>
  <si>
    <t>全穀
雜糧</t>
    <phoneticPr fontId="1" type="noConversion"/>
  </si>
  <si>
    <t>豆魚
蛋肉</t>
    <phoneticPr fontId="1" type="noConversion"/>
  </si>
  <si>
    <t>有機  蔬菜</t>
    <phoneticPr fontId="1" type="noConversion"/>
  </si>
  <si>
    <t>巧達濃湯</t>
    <phoneticPr fontId="1" type="noConversion"/>
  </si>
  <si>
    <t>蒜泥肉片</t>
  </si>
  <si>
    <t>玉米濃湯</t>
    <phoneticPr fontId="1" type="noConversion"/>
  </si>
  <si>
    <t>酸辣清湯</t>
  </si>
  <si>
    <t>高麗菜鹹粥</t>
    <phoneticPr fontId="1" type="noConversion"/>
  </si>
  <si>
    <t>米.高麗菜.肉絲.紅蘿蔔.香菇</t>
    <phoneticPr fontId="1" type="noConversion"/>
  </si>
  <si>
    <t>味噌蛋花湯</t>
  </si>
  <si>
    <t>玉米瘦肉粥</t>
  </si>
  <si>
    <t>米.玉米.豬肉.雞蛋.蔥</t>
    <phoneticPr fontId="1" type="noConversion"/>
  </si>
  <si>
    <t>米粉湯</t>
    <phoneticPr fontId="1" type="noConversion"/>
  </si>
  <si>
    <t>香菇雞肉粥</t>
    <phoneticPr fontId="1" type="noConversion"/>
  </si>
  <si>
    <t>香菇+雞茸+雞蛋+蔥</t>
    <phoneticPr fontId="1" type="noConversion"/>
  </si>
  <si>
    <t>泡菜豆腐湯</t>
    <phoneticPr fontId="1" type="noConversion"/>
  </si>
  <si>
    <t>脆炒高麗</t>
  </si>
  <si>
    <t>日式親子丼</t>
  </si>
  <si>
    <t>清炒銀芽</t>
  </si>
  <si>
    <t>白米.胚芽.紅藜麥</t>
  </si>
  <si>
    <t>皮絲高麗</t>
  </si>
  <si>
    <t>大麥飯</t>
  </si>
  <si>
    <t>白米.大麥</t>
  </si>
  <si>
    <t>番茄炒蛋</t>
  </si>
  <si>
    <t>木耳四季</t>
  </si>
  <si>
    <t>四季豆+紅蘿蔔+木耳-煮</t>
  </si>
  <si>
    <t>木耳蒲瓜</t>
  </si>
  <si>
    <t>海帶三絲</t>
  </si>
  <si>
    <t>雞絲黃芽</t>
  </si>
  <si>
    <t>紅仁高麗</t>
  </si>
  <si>
    <t>卡菲醬豆薯</t>
  </si>
  <si>
    <t>日式味噌湯</t>
    <phoneticPr fontId="1" type="noConversion"/>
  </si>
  <si>
    <t>蘿蔔排骨湯</t>
    <phoneticPr fontId="1" type="noConversion"/>
  </si>
  <si>
    <t>白蘿蔔+排骨+芹菜</t>
    <phoneticPr fontId="1" type="noConversion"/>
  </si>
  <si>
    <t>番茄蛋花湯</t>
    <phoneticPr fontId="1" type="noConversion"/>
  </si>
  <si>
    <t>白飯</t>
    <phoneticPr fontId="1" type="noConversion"/>
  </si>
  <si>
    <t>白米</t>
    <phoneticPr fontId="1" type="noConversion"/>
  </si>
  <si>
    <t>番茄           肉醬麵</t>
    <phoneticPr fontId="1" type="noConversion"/>
  </si>
  <si>
    <t>薑燒肉片</t>
    <phoneticPr fontId="1" type="noConversion"/>
  </si>
  <si>
    <t>客家小炒</t>
    <phoneticPr fontId="1" type="noConversion"/>
  </si>
  <si>
    <t>紅黎           胚芽飯</t>
    <phoneticPr fontId="1" type="noConversion"/>
  </si>
  <si>
    <t>彩蔬豆薯</t>
    <phoneticPr fontId="1" type="noConversion"/>
  </si>
  <si>
    <t>哨子肉醬</t>
    <phoneticPr fontId="1" type="noConversion"/>
  </si>
  <si>
    <t>筍香三色</t>
    <phoneticPr fontId="1" type="noConversion"/>
  </si>
  <si>
    <t>蛋粒粉絲</t>
    <phoneticPr fontId="1" type="noConversion"/>
  </si>
  <si>
    <t>台式肉絲炒麵</t>
    <phoneticPr fontId="1" type="noConversion"/>
  </si>
  <si>
    <t>大麥飯</t>
    <phoneticPr fontId="1" type="noConversion"/>
  </si>
  <si>
    <t>白米.大麥</t>
    <phoneticPr fontId="1" type="noConversion"/>
  </si>
  <si>
    <t>豆酥四季</t>
    <phoneticPr fontId="1" type="noConversion"/>
  </si>
  <si>
    <t>紅麴炒雞</t>
    <phoneticPr fontId="1" type="noConversion"/>
  </si>
  <si>
    <t>蘿蔔佃煮</t>
    <phoneticPr fontId="1" type="noConversion"/>
  </si>
  <si>
    <t>沙嗲豬肉煲</t>
    <phoneticPr fontId="1" type="noConversion"/>
  </si>
  <si>
    <t>白蘿蔔+芹菜-煮</t>
    <phoneticPr fontId="1" type="noConversion"/>
  </si>
  <si>
    <t>蔥爆魚塊</t>
    <phoneticPr fontId="1" type="noConversion"/>
  </si>
  <si>
    <t>韓式蜜汁燒肉</t>
    <phoneticPr fontId="1" type="noConversion"/>
  </si>
  <si>
    <t>豆薯條+卡菲醬-煮</t>
    <phoneticPr fontId="1" type="noConversion"/>
  </si>
  <si>
    <t>有機白飯</t>
    <phoneticPr fontId="1" type="noConversion"/>
  </si>
  <si>
    <t>有機米</t>
    <phoneticPr fontId="1" type="noConversion"/>
  </si>
  <si>
    <t>保久乳</t>
    <phoneticPr fontId="1" type="noConversion"/>
  </si>
  <si>
    <t>水果/低年級保久乳</t>
    <phoneticPr fontId="1" type="noConversion"/>
  </si>
  <si>
    <t>水果</t>
    <phoneticPr fontId="1" type="noConversion"/>
  </si>
  <si>
    <t>蔬食日</t>
    <phoneticPr fontId="1" type="noConversion"/>
  </si>
  <si>
    <t>豆腐+筍+木耳+時蔬</t>
    <phoneticPr fontId="1" type="noConversion"/>
  </si>
  <si>
    <t>豬肉片+時蔬+薑-煮</t>
    <phoneticPr fontId="1" type="noConversion"/>
  </si>
  <si>
    <t>高麗菜+時蔬+木耳-炒</t>
    <phoneticPr fontId="1" type="noConversion"/>
  </si>
  <si>
    <t>四季豆+豆酥+蒜+時蔬-煮</t>
    <phoneticPr fontId="1" type="noConversion"/>
  </si>
  <si>
    <t>麵.番茄.時蔬.豬絞肉</t>
    <phoneticPr fontId="1" type="noConversion"/>
  </si>
  <si>
    <t>雞肉串-烤</t>
    <phoneticPr fontId="1" type="noConversion"/>
  </si>
  <si>
    <t>綠豆湯</t>
    <phoneticPr fontId="1" type="noConversion"/>
  </si>
  <si>
    <t>綠豆</t>
    <phoneticPr fontId="1" type="noConversion"/>
  </si>
  <si>
    <t>烤雞翅X1</t>
    <phoneticPr fontId="1" type="noConversion"/>
  </si>
  <si>
    <t>豆芽菜+時蔬+木耳-炒</t>
    <phoneticPr fontId="1" type="noConversion"/>
  </si>
  <si>
    <t>米粉+豬肉絲+時蔬</t>
    <phoneticPr fontId="1" type="noConversion"/>
  </si>
  <si>
    <t>豆薯+彩椒+時蔬-煮</t>
    <phoneticPr fontId="1" type="noConversion"/>
  </si>
  <si>
    <t>豬絞肉+番茄+時蔬+雞蛋+蒜-煮</t>
    <phoneticPr fontId="1" type="noConversion"/>
  </si>
  <si>
    <t>海帶鮮菇湯</t>
    <phoneticPr fontId="1" type="noConversion"/>
  </si>
  <si>
    <t>雞蛋+海芽+味噌+柴魚</t>
    <phoneticPr fontId="1" type="noConversion"/>
  </si>
  <si>
    <t>奇亞籽+冬瓜塊</t>
    <phoneticPr fontId="1" type="noConversion"/>
  </si>
  <si>
    <t>奇亞籽               冬 瓜 飲</t>
    <phoneticPr fontId="1" type="noConversion"/>
  </si>
  <si>
    <t>筍+毛豆+香菇+時蔬-煮</t>
    <phoneticPr fontId="1" type="noConversion"/>
  </si>
  <si>
    <t>雞蛋+番茄+時蔬+蔥-炒</t>
    <phoneticPr fontId="1" type="noConversion"/>
  </si>
  <si>
    <t>洋蔥+豬肉片+時蔬+黑胡椒-炒</t>
    <phoneticPr fontId="1" type="noConversion"/>
  </si>
  <si>
    <t>焗烤      白醬雞肉         起司麵</t>
    <phoneticPr fontId="1" type="noConversion"/>
  </si>
  <si>
    <t>清炒絲瓜</t>
    <phoneticPr fontId="1" type="noConversion"/>
  </si>
  <si>
    <t>絲瓜+木耳+紅蘿蔔-煮</t>
    <phoneticPr fontId="1" type="noConversion"/>
  </si>
  <si>
    <t>醬燒豬排X1</t>
    <phoneticPr fontId="1" type="noConversion"/>
  </si>
  <si>
    <t>烤雞排X1</t>
    <phoneticPr fontId="1" type="noConversion"/>
  </si>
  <si>
    <t>可樂餅*2-炸</t>
    <phoneticPr fontId="1" type="noConversion"/>
  </si>
  <si>
    <t>豆腐+海芽+味噌+柴魚</t>
    <phoneticPr fontId="1" type="noConversion"/>
  </si>
  <si>
    <t>紅豆大麥湯</t>
    <phoneticPr fontId="1" type="noConversion"/>
  </si>
  <si>
    <t>紅豆+大麥</t>
    <phoneticPr fontId="1" type="noConversion"/>
  </si>
  <si>
    <t>焗 烤                  黃金奶醬炒蛋</t>
    <phoneticPr fontId="1" type="noConversion"/>
  </si>
  <si>
    <t>雞蛋+南瓜+洋芋+時蔬+起司-烤</t>
    <phoneticPr fontId="1" type="noConversion"/>
  </si>
  <si>
    <t>蒲瓜+時蔬+紅蔥頭-炒</t>
    <phoneticPr fontId="1" type="noConversion"/>
  </si>
  <si>
    <t>玉米粒+時蔬+豬絞肉+毛豆-炒</t>
    <phoneticPr fontId="1" type="noConversion"/>
  </si>
  <si>
    <t>海帶絲+時蔬+芹菜-煮</t>
    <phoneticPr fontId="1" type="noConversion"/>
  </si>
  <si>
    <t>竹筍湯</t>
    <phoneticPr fontId="1" type="noConversion"/>
  </si>
  <si>
    <t>竹筍+時蔬</t>
    <phoneticPr fontId="1" type="noConversion"/>
  </si>
  <si>
    <t>小饅頭2*-蒸</t>
    <phoneticPr fontId="1" type="noConversion"/>
  </si>
  <si>
    <t>無骨豬排-炸</t>
    <phoneticPr fontId="1" type="noConversion"/>
  </si>
  <si>
    <t>★                  炸 豬 排X1</t>
    <phoneticPr fontId="1" type="noConversion"/>
  </si>
  <si>
    <t>黑糖地瓜湯</t>
    <phoneticPr fontId="1" type="noConversion"/>
  </si>
  <si>
    <t>綠豆+地瓜+黑糖</t>
    <phoneticPr fontId="1" type="noConversion"/>
  </si>
  <si>
    <t>泡菜+紅蘿蔔+豆腐+時蔬</t>
    <phoneticPr fontId="1" type="noConversion"/>
  </si>
  <si>
    <t>黃豆芽+時蔬+木耳+雞肉絲-炒</t>
    <phoneticPr fontId="1" type="noConversion"/>
  </si>
  <si>
    <t>高麗菜+木耳+時蔬-炒</t>
    <phoneticPr fontId="1" type="noConversion"/>
  </si>
  <si>
    <t>冬瓜湯</t>
    <phoneticPr fontId="1" type="noConversion"/>
  </si>
  <si>
    <t>冬瓜+時蔬</t>
    <phoneticPr fontId="1" type="noConversion"/>
  </si>
  <si>
    <t>麵.豬肉絲.時蔬.香菇</t>
    <phoneticPr fontId="1" type="noConversion"/>
  </si>
  <si>
    <t>台式        炒米粉</t>
    <phoneticPr fontId="1" type="noConversion"/>
  </si>
  <si>
    <t>米粉.高麗菜.時蔬</t>
    <phoneticPr fontId="1" type="noConversion"/>
  </si>
  <si>
    <t>雙色                     小  饅  頭X2</t>
    <phoneticPr fontId="1" type="noConversion"/>
  </si>
  <si>
    <t>油豆腐滷味</t>
  </si>
  <si>
    <t>焗烤咖哩豬</t>
    <phoneticPr fontId="1" type="noConversion"/>
  </si>
  <si>
    <t>豬肉塊+馬鈴薯+時蔬+起司-烤</t>
    <phoneticPr fontId="1" type="noConversion"/>
  </si>
  <si>
    <t>雞蛋+南瓜+蔥+時蔬-蒸</t>
    <phoneticPr fontId="1" type="noConversion"/>
  </si>
  <si>
    <t>洋蔥肉片</t>
    <phoneticPr fontId="1" type="noConversion"/>
  </si>
  <si>
    <t>★炸                可  樂  餅X2</t>
    <phoneticPr fontId="1" type="noConversion"/>
  </si>
  <si>
    <t>五 彩 肉 茸</t>
    <phoneticPr fontId="1" type="noConversion"/>
  </si>
  <si>
    <t>無骨雞肉+雞蛋+時蔬+香菇-煮</t>
    <phoneticPr fontId="1" type="noConversion"/>
  </si>
  <si>
    <t>玉米粒+雞蛋+紅蘿蔔-薄芡</t>
    <phoneticPr fontId="1" type="noConversion"/>
  </si>
  <si>
    <t>馬鈴薯+雞蛋+紅蘿蔔-薄芡</t>
    <phoneticPr fontId="1" type="noConversion"/>
  </si>
  <si>
    <t>川耳鮮瓜</t>
    <phoneticPr fontId="1" type="noConversion"/>
  </si>
  <si>
    <t>瓜+川耳+菇+時蔬-煮</t>
    <phoneticPr fontId="1" type="noConversion"/>
  </si>
  <si>
    <t>海苔香鬆蛋炒飯</t>
    <phoneticPr fontId="1" type="noConversion"/>
  </si>
  <si>
    <t>有機米+雞蛋+時蔬+海苔香鬆</t>
    <phoneticPr fontId="1" type="noConversion"/>
  </si>
  <si>
    <t>製造商名稱</t>
    <phoneticPr fontId="39" type="noConversion"/>
  </si>
  <si>
    <t>廠登/營登</t>
    <phoneticPr fontId="39" type="noConversion"/>
  </si>
  <si>
    <r>
      <rPr>
        <b/>
        <sz val="14"/>
        <color theme="1"/>
        <rFont val="標楷體"/>
        <family val="4"/>
        <charset val="136"/>
      </rPr>
      <t>地址</t>
    </r>
    <phoneticPr fontId="39" type="noConversion"/>
  </si>
  <si>
    <t>電話</t>
    <phoneticPr fontId="1" type="noConversion"/>
  </si>
  <si>
    <t>聯絡人/負責人</t>
    <phoneticPr fontId="39" type="noConversion"/>
  </si>
  <si>
    <t>採購產品</t>
    <phoneticPr fontId="39" type="noConversion"/>
  </si>
  <si>
    <r>
      <rPr>
        <sz val="12"/>
        <color theme="1"/>
        <rFont val="標楷體"/>
        <family val="4"/>
        <charset val="136"/>
      </rPr>
      <t>嘉一香食品股份有限公司</t>
    </r>
    <r>
      <rPr>
        <sz val="12"/>
        <color theme="1"/>
        <rFont val="Times New Roman"/>
        <family val="1"/>
      </rPr>
      <t xml:space="preserve">            </t>
    </r>
    <r>
      <rPr>
        <sz val="12"/>
        <color theme="1"/>
        <rFont val="標楷體"/>
        <family val="4"/>
        <charset val="136"/>
      </rPr>
      <t>樹林廠</t>
    </r>
    <r>
      <rPr>
        <sz val="12"/>
        <color theme="1"/>
        <rFont val="Times New Roman"/>
        <family val="1"/>
      </rPr>
      <t xml:space="preserve">              </t>
    </r>
    <phoneticPr fontId="39" type="noConversion"/>
  </si>
  <si>
    <t>廠登
營登</t>
    <phoneticPr fontId="39" type="noConversion"/>
  </si>
  <si>
    <t>99604842
22176410</t>
    <phoneticPr fontId="39" type="noConversion"/>
  </si>
  <si>
    <r>
      <rPr>
        <sz val="12"/>
        <color theme="1"/>
        <rFont val="標楷體"/>
        <family val="4"/>
        <charset val="136"/>
      </rPr>
      <t>新北市樹林區俊安街</t>
    </r>
    <r>
      <rPr>
        <sz val="12"/>
        <color theme="1"/>
        <rFont val="Times New Roman"/>
        <family val="1"/>
      </rPr>
      <t>43</t>
    </r>
    <r>
      <rPr>
        <sz val="12"/>
        <color theme="1"/>
        <rFont val="標楷體"/>
        <family val="4"/>
        <charset val="136"/>
      </rPr>
      <t>號</t>
    </r>
    <phoneticPr fontId="39" type="noConversion"/>
  </si>
  <si>
    <t>02-26894911</t>
    <phoneticPr fontId="39" type="noConversion"/>
  </si>
  <si>
    <t>陳國訓</t>
    <phoneticPr fontId="39" type="noConversion"/>
  </si>
  <si>
    <t>冷藏(凍)豬肉</t>
    <phoneticPr fontId="39" type="noConversion"/>
  </si>
  <si>
    <r>
      <rPr>
        <sz val="12"/>
        <color theme="1"/>
        <rFont val="標楷體"/>
        <family val="4"/>
        <charset val="136"/>
      </rPr>
      <t>復進企業股份有限公司</t>
    </r>
    <r>
      <rPr>
        <sz val="12"/>
        <color theme="1"/>
        <rFont val="Times New Roman"/>
        <family val="1"/>
      </rPr>
      <t xml:space="preserve">                         </t>
    </r>
    <phoneticPr fontId="39" type="noConversion"/>
  </si>
  <si>
    <t>99665686
07993638</t>
    <phoneticPr fontId="39" type="noConversion"/>
  </si>
  <si>
    <t>屏東縣內埔鄉豐田村建業路1號</t>
    <phoneticPr fontId="39" type="noConversion"/>
  </si>
  <si>
    <t>08-7783501</t>
    <phoneticPr fontId="39" type="noConversion"/>
  </si>
  <si>
    <t>黃美足</t>
    <phoneticPr fontId="39" type="noConversion"/>
  </si>
  <si>
    <t>雅勝冷凍食品股份有限公司北區聯合電動屠宰場</t>
    <phoneticPr fontId="39" type="noConversion"/>
  </si>
  <si>
    <t>99621967
35969482</t>
    <phoneticPr fontId="39" type="noConversion"/>
  </si>
  <si>
    <t>新北市三重區重新路二段21號11樓</t>
    <phoneticPr fontId="39" type="noConversion"/>
  </si>
  <si>
    <t>02-29880020</t>
    <phoneticPr fontId="39" type="noConversion"/>
  </si>
  <si>
    <t>林惠美</t>
    <phoneticPr fontId="39" type="noConversion"/>
  </si>
  <si>
    <t>萬偉股份有限公司</t>
    <phoneticPr fontId="39" type="noConversion"/>
  </si>
  <si>
    <t>13000036  84558070</t>
    <phoneticPr fontId="39" type="noConversion"/>
  </si>
  <si>
    <t>屏東縣萬丹鄉社上村萬丹路三段331號</t>
    <phoneticPr fontId="39" type="noConversion"/>
  </si>
  <si>
    <t>08-7551725</t>
    <phoneticPr fontId="39" type="noConversion"/>
  </si>
  <si>
    <t>蘇增偉</t>
    <phoneticPr fontId="39" type="noConversion"/>
  </si>
  <si>
    <r>
      <rPr>
        <sz val="12"/>
        <color theme="1"/>
        <rFont val="標楷體"/>
        <family val="4"/>
        <charset val="136"/>
      </rPr>
      <t>家騏有限公司</t>
    </r>
    <r>
      <rPr>
        <sz val="12"/>
        <color theme="1"/>
        <rFont val="Times New Roman"/>
        <family val="1"/>
      </rPr>
      <t xml:space="preserve">                                        </t>
    </r>
    <phoneticPr fontId="39" type="noConversion"/>
  </si>
  <si>
    <t>03000784
24256500</t>
    <phoneticPr fontId="39" type="noConversion"/>
  </si>
  <si>
    <t>桃園市八德區榮興南路88巷30號</t>
    <phoneticPr fontId="39" type="noConversion"/>
  </si>
  <si>
    <t>03-2631899</t>
    <phoneticPr fontId="39" type="noConversion"/>
  </si>
  <si>
    <t>謝明煌</t>
    <phoneticPr fontId="39" type="noConversion"/>
  </si>
  <si>
    <t>貢丸</t>
    <phoneticPr fontId="39" type="noConversion"/>
  </si>
  <si>
    <t>彰化縣埤頭鄉埤頭村斗苑東路525號</t>
    <phoneticPr fontId="39" type="noConversion"/>
  </si>
  <si>
    <t>04-8929939</t>
    <phoneticPr fontId="39" type="noConversion"/>
  </si>
  <si>
    <t>張吉銓</t>
    <phoneticPr fontId="39" type="noConversion"/>
  </si>
  <si>
    <t>廠登</t>
    <phoneticPr fontId="39" type="noConversion"/>
  </si>
  <si>
    <t>津谷食品股份有限公司          埤頭廠</t>
    <phoneticPr fontId="39" type="noConversion"/>
  </si>
  <si>
    <t>日期</t>
    <phoneticPr fontId="44" type="noConversion"/>
  </si>
  <si>
    <t>星期</t>
  </si>
  <si>
    <t>菜餚名稱</t>
    <phoneticPr fontId="44" type="noConversion"/>
  </si>
  <si>
    <t>食材組合(以下食材重量均為生重)</t>
    <phoneticPr fontId="44" type="noConversion"/>
  </si>
  <si>
    <t>再製品廠商</t>
    <phoneticPr fontId="44" type="noConversion"/>
  </si>
  <si>
    <t>烹調方式</t>
    <phoneticPr fontId="1" type="noConversion"/>
  </si>
  <si>
    <t>蒸</t>
  </si>
  <si>
    <t>煮</t>
    <phoneticPr fontId="1" type="noConversion"/>
  </si>
  <si>
    <t>炒</t>
    <phoneticPr fontId="1" type="noConversion"/>
  </si>
  <si>
    <t>燙</t>
  </si>
  <si>
    <t>煮</t>
  </si>
  <si>
    <t>滷</t>
    <phoneticPr fontId="1" type="noConversion"/>
  </si>
  <si>
    <t>烤</t>
    <phoneticPr fontId="1" type="noConversion"/>
  </si>
  <si>
    <t>炸</t>
    <phoneticPr fontId="1" type="noConversion"/>
  </si>
  <si>
    <t>蒸</t>
    <phoneticPr fontId="1" type="noConversion"/>
  </si>
  <si>
    <t>炒</t>
  </si>
  <si>
    <t>有機白飯</t>
  </si>
  <si>
    <t>焗烤咖哩豬</t>
  </si>
  <si>
    <t>白飯</t>
  </si>
  <si>
    <t>薑燒肉片</t>
  </si>
  <si>
    <t>豆酥四季</t>
  </si>
  <si>
    <t>玉米濃湯</t>
  </si>
  <si>
    <t>川耳鮮瓜</t>
  </si>
  <si>
    <t>青菜</t>
  </si>
  <si>
    <t>綠豆湯</t>
  </si>
  <si>
    <t>海苔香鬆蛋炒飯</t>
  </si>
  <si>
    <t>客家小炒</t>
  </si>
  <si>
    <t>米粉湯</t>
  </si>
  <si>
    <t>彩蔬豆薯</t>
  </si>
  <si>
    <t>哨子肉醬</t>
  </si>
  <si>
    <t>烤雞翅X1</t>
  </si>
  <si>
    <t>海帶鮮菇湯</t>
  </si>
  <si>
    <t>筍香三色</t>
  </si>
  <si>
    <t>紅豆大麥湯</t>
  </si>
  <si>
    <t>巧達濃湯</t>
  </si>
  <si>
    <t>醬燒豬排X1</t>
  </si>
  <si>
    <t>清炒絲瓜</t>
  </si>
  <si>
    <t>日式味噌湯</t>
  </si>
  <si>
    <t>烤雞排X1</t>
  </si>
  <si>
    <t>洋蔥肉片</t>
  </si>
  <si>
    <t>蛋粒粉絲</t>
  </si>
  <si>
    <t>蘿蔔排骨湯</t>
  </si>
  <si>
    <t>竹筍湯</t>
  </si>
  <si>
    <t>紅麴炒雞</t>
  </si>
  <si>
    <t>黑糖地瓜湯</t>
  </si>
  <si>
    <t>蔥爆魚塊</t>
  </si>
  <si>
    <t>沙嗲豬肉煲</t>
  </si>
  <si>
    <t>蘿蔔佃煮</t>
  </si>
  <si>
    <t>番茄蛋花湯</t>
  </si>
  <si>
    <t>台式肉絲炒麵</t>
  </si>
  <si>
    <t>泡菜豆腐湯</t>
  </si>
  <si>
    <t>韓式蜜汁燒肉</t>
  </si>
  <si>
    <t>冬瓜湯</t>
  </si>
  <si>
    <t>統鮮美食股份有限公司 111年5月份食材表 天母國小</t>
    <phoneticPr fontId="1" type="noConversion"/>
  </si>
  <si>
    <t>青菜100g</t>
  </si>
  <si>
    <t>豆薯+彩椒+時蔬-煮</t>
  </si>
  <si>
    <t>台式炒米粉</t>
    <phoneticPr fontId="1" type="noConversion"/>
  </si>
  <si>
    <t>一</t>
    <phoneticPr fontId="1" type="noConversion"/>
  </si>
  <si>
    <t>二</t>
    <phoneticPr fontId="1" type="noConversion"/>
  </si>
  <si>
    <t>四</t>
    <phoneticPr fontId="1" type="noConversion"/>
  </si>
  <si>
    <t>五</t>
    <phoneticPr fontId="1" type="noConversion"/>
  </si>
  <si>
    <t>雙色小饅頭X2</t>
    <phoneticPr fontId="1" type="noConversion"/>
  </si>
  <si>
    <t>有機蔬菜</t>
    <phoneticPr fontId="1" type="noConversion"/>
  </si>
  <si>
    <t>炙燒雞肉串X1</t>
  </si>
  <si>
    <t>番茄肉醬麵</t>
    <phoneticPr fontId="1" type="noConversion"/>
  </si>
  <si>
    <t>紅黎胚芽飯</t>
    <phoneticPr fontId="1" type="noConversion"/>
  </si>
  <si>
    <t>蒸蛋</t>
    <phoneticPr fontId="1" type="noConversion"/>
  </si>
  <si>
    <t>奇亞籽冬瓜飲</t>
    <phoneticPr fontId="1" type="noConversion"/>
  </si>
  <si>
    <t>焗烤白醬雞肉起司麵</t>
    <phoneticPr fontId="1" type="noConversion"/>
  </si>
  <si>
    <t>炸可樂餅X2</t>
    <phoneticPr fontId="1" type="noConversion"/>
  </si>
  <si>
    <t>焗烤黃金奶醬炒蛋</t>
    <phoneticPr fontId="1" type="noConversion"/>
  </si>
  <si>
    <t>五彩肉茸</t>
    <phoneticPr fontId="1" type="noConversion"/>
  </si>
  <si>
    <t>炸豬排X1</t>
    <phoneticPr fontId="1" type="noConversion"/>
  </si>
  <si>
    <t>炒</t>
    <phoneticPr fontId="1" type="noConversion"/>
  </si>
  <si>
    <t>烤</t>
    <phoneticPr fontId="1" type="noConversion"/>
  </si>
  <si>
    <t>炸</t>
    <phoneticPr fontId="1" type="noConversion"/>
  </si>
  <si>
    <t>煮</t>
    <phoneticPr fontId="1" type="noConversion"/>
  </si>
  <si>
    <t>帶骨雞肉+洋蔥+紅麴+時蔬-炒</t>
    <phoneticPr fontId="1" type="noConversion"/>
  </si>
  <si>
    <t>蒸</t>
    <phoneticPr fontId="1" type="noConversion"/>
  </si>
  <si>
    <t>米粉100g.高麗菜10g.時蔬15g</t>
    <phoneticPr fontId="1" type="noConversion"/>
  </si>
  <si>
    <t>奇美</t>
    <phoneticPr fontId="1" type="noConversion"/>
  </si>
  <si>
    <t>小饅頭2個</t>
    <phoneticPr fontId="1" type="noConversion"/>
  </si>
  <si>
    <t>豆腐10g+筍5g+木耳3g+時蔬5g</t>
    <phoneticPr fontId="1" type="noConversion"/>
  </si>
  <si>
    <t>有機米75g</t>
    <phoneticPr fontId="1" type="noConversion"/>
  </si>
  <si>
    <t>豬肉塊50g+馬鈴薯15g+時蔬10g+起司3g</t>
    <phoneticPr fontId="1" type="noConversion"/>
  </si>
  <si>
    <t>油豆腐+香菇+時蔬-滷</t>
    <phoneticPr fontId="1" type="noConversion"/>
  </si>
  <si>
    <t>油豆腐40g+香菇5g+時蔬10g</t>
    <phoneticPr fontId="1" type="noConversion"/>
  </si>
  <si>
    <t>高麗菜60g+時蔬5g+木耳0.3g</t>
    <phoneticPr fontId="1" type="noConversion"/>
  </si>
  <si>
    <t>青菜70g</t>
    <phoneticPr fontId="1" type="noConversion"/>
  </si>
  <si>
    <t>雞蛋8g+海芽0.2g+味噌+柴魚</t>
    <phoneticPr fontId="1" type="noConversion"/>
  </si>
  <si>
    <t>白米100g</t>
    <phoneticPr fontId="1" type="noConversion"/>
  </si>
  <si>
    <t>雞肉串*1</t>
    <phoneticPr fontId="1" type="noConversion"/>
  </si>
  <si>
    <t>豬肉片60g+時蔬15g+薑</t>
    <phoneticPr fontId="1" type="noConversion"/>
  </si>
  <si>
    <t>玉米粒8g+雞蛋5g+紅蘿蔔3g-薄芡</t>
    <phoneticPr fontId="1" type="noConversion"/>
  </si>
  <si>
    <t>四季豆55g+豆酥1.5g+蒜+時蔬2g</t>
    <phoneticPr fontId="1" type="noConversion"/>
  </si>
  <si>
    <t>麵120g.番茄5g.時蔬10g.豬絞肉8g</t>
    <phoneticPr fontId="1" type="noConversion"/>
  </si>
  <si>
    <t>帶骨雞腿*1</t>
    <phoneticPr fontId="1" type="noConversion"/>
  </si>
  <si>
    <t>瓜30g+川耳2g+菇15g+時蔬5g</t>
    <phoneticPr fontId="1" type="noConversion"/>
  </si>
  <si>
    <t>青菜100g</t>
    <phoneticPr fontId="1" type="noConversion"/>
  </si>
  <si>
    <t>綠豆20g</t>
    <phoneticPr fontId="1" type="noConversion"/>
  </si>
  <si>
    <t>有機米75g+雞蛋5g+時蔬10g+海苔香鬆0.2g</t>
    <phoneticPr fontId="1" type="noConversion"/>
  </si>
  <si>
    <t>無骨雞肉60g+雞蛋10g+時蔬10g+香菇0.3g</t>
    <phoneticPr fontId="1" type="noConversion"/>
  </si>
  <si>
    <t>豆干+豬肉絲+乾魷魚+時蔬-炒</t>
    <phoneticPr fontId="1" type="noConversion"/>
  </si>
  <si>
    <t>豆干35g+豬肉絲28g+乾魷魚5g+時蔬3g</t>
    <phoneticPr fontId="1" type="noConversion"/>
  </si>
  <si>
    <t>豆芽菜60g+時蔬5g+木耳0.2g</t>
    <phoneticPr fontId="1" type="noConversion"/>
  </si>
  <si>
    <t>米粉12g+豬肉絲5g+時蔬8g</t>
    <phoneticPr fontId="1" type="noConversion"/>
  </si>
  <si>
    <t>白米80g.胚芽20g.紅藜麥0.1g</t>
    <phoneticPr fontId="1" type="noConversion"/>
  </si>
  <si>
    <t>雞蛋50g+南瓜5g+蔥0.2g+時蔬3g</t>
    <phoneticPr fontId="1" type="noConversion"/>
  </si>
  <si>
    <t>帶骨雞翅*1</t>
    <phoneticPr fontId="1" type="noConversion"/>
  </si>
  <si>
    <t>帶骨雞翅-烤</t>
    <phoneticPr fontId="1" type="noConversion"/>
  </si>
  <si>
    <t>奇亞籽0.3g+冬瓜塊</t>
    <phoneticPr fontId="1" type="noConversion"/>
  </si>
  <si>
    <t>豬絞肉35g+番茄10g+時蔬15g+雞蛋5g</t>
    <phoneticPr fontId="1" type="noConversion"/>
  </si>
  <si>
    <t>高麗菜60g+時蔬10g+豆皮絲5g</t>
    <phoneticPr fontId="1" type="noConversion"/>
  </si>
  <si>
    <t>高麗菜+時蔬+豆皮絲-炒</t>
    <phoneticPr fontId="1" type="noConversion"/>
  </si>
  <si>
    <t>海帶+菇+時蔬</t>
    <phoneticPr fontId="1" type="noConversion"/>
  </si>
  <si>
    <t>海帶15g+菇5g+時蔬3g</t>
    <phoneticPr fontId="1" type="noConversion"/>
  </si>
  <si>
    <t>白米80g.大麥20g</t>
    <phoneticPr fontId="1" type="noConversion"/>
  </si>
  <si>
    <t>筍50g+毛豆3g+香菇0.3g+時蔬3g</t>
    <phoneticPr fontId="1" type="noConversion"/>
  </si>
  <si>
    <t>紅豆10g+大麥10g</t>
    <phoneticPr fontId="1" type="noConversion"/>
  </si>
  <si>
    <t>豬肉片65g+洋蔥10g+蒜+時蔬10g</t>
    <phoneticPr fontId="1" type="noConversion"/>
  </si>
  <si>
    <t>豬肉片+洋蔥+蒜+時蔬-煮</t>
    <phoneticPr fontId="1" type="noConversion"/>
  </si>
  <si>
    <t>雞蛋40g+番茄15g+時蔬10g+蔥0.2g</t>
    <phoneticPr fontId="1" type="noConversion"/>
  </si>
  <si>
    <t>四季豆50g+紅蘿蔔5g+木耳0.3g</t>
    <phoneticPr fontId="1" type="noConversion"/>
  </si>
  <si>
    <t>馬鈴薯8g+雞蛋5g+紅蘿蔔3g-薄芡</t>
    <phoneticPr fontId="1" type="noConversion"/>
  </si>
  <si>
    <t>麵.雞碎肉.時蔬.起司</t>
    <phoneticPr fontId="1" type="noConversion"/>
  </si>
  <si>
    <t>麵120g.雞碎肉10g.時蔬15g+起司</t>
    <phoneticPr fontId="1" type="noConversion"/>
  </si>
  <si>
    <t>強匠</t>
    <phoneticPr fontId="1" type="noConversion"/>
  </si>
  <si>
    <t>可樂餅*2</t>
    <phoneticPr fontId="1" type="noConversion"/>
  </si>
  <si>
    <t>絲瓜60g+木耳0.3g+紅蘿蔔5g</t>
    <phoneticPr fontId="1" type="noConversion"/>
  </si>
  <si>
    <t>豆腐10g+海芽0.3g+味噌+柴魚</t>
    <phoneticPr fontId="1" type="noConversion"/>
  </si>
  <si>
    <t>帶骨雞排*1</t>
    <phoneticPr fontId="1" type="noConversion"/>
  </si>
  <si>
    <t>帶骨雞排-烤</t>
    <phoneticPr fontId="1" type="noConversion"/>
  </si>
  <si>
    <t>洋蔥30g+豬肉片25g+時蔬5g+黑胡椒</t>
    <phoneticPr fontId="1" type="noConversion"/>
  </si>
  <si>
    <t>粉絲10g+雞蛋8g+時蔬5g</t>
    <phoneticPr fontId="1" type="noConversion"/>
  </si>
  <si>
    <t>白蘿蔔20g+排骨8g+芹菜0.1g</t>
    <phoneticPr fontId="1" type="noConversion"/>
  </si>
  <si>
    <t>粉絲+雞蛋+時蔬-炒</t>
    <phoneticPr fontId="1" type="noConversion"/>
  </si>
  <si>
    <t>雞蛋35g+南瓜10g+洋芋10g+時蔬10g+起司3g</t>
    <phoneticPr fontId="1" type="noConversion"/>
  </si>
  <si>
    <t>蒲瓜60g+時蔬10g+紅蔥頭</t>
    <phoneticPr fontId="1" type="noConversion"/>
  </si>
  <si>
    <t>竹筍15g+時蔬8g</t>
    <phoneticPr fontId="1" type="noConversion"/>
  </si>
  <si>
    <t>帶骨雞肉70g+洋蔥5g+紅麴+時蔬3g</t>
    <phoneticPr fontId="1" type="noConversion"/>
  </si>
  <si>
    <t>玉米粒40g+時蔬10g+豬絞肉10g+毛豆3g</t>
    <phoneticPr fontId="1" type="noConversion"/>
  </si>
  <si>
    <t>海帶絲50g+時蔬3g+芹菜2g</t>
    <phoneticPr fontId="1" type="noConversion"/>
  </si>
  <si>
    <t>綠豆10g+地瓜8g+黑糖</t>
    <phoneticPr fontId="1" type="noConversion"/>
  </si>
  <si>
    <t>烏魚丁70g+米血糕20+時蔬5g</t>
    <phoneticPr fontId="1" type="noConversion"/>
  </si>
  <si>
    <t>如記</t>
    <phoneticPr fontId="1" type="noConversion"/>
  </si>
  <si>
    <t>烏魚丁+米血糕+時蔬-煮</t>
    <phoneticPr fontId="1" type="noConversion"/>
  </si>
  <si>
    <t>豬肉片35g+洋蔥10g+時蔬10g+豆皮3g</t>
    <phoneticPr fontId="1" type="noConversion"/>
  </si>
  <si>
    <t>豬肉片+洋蔥+時蔬+豆皮-煮</t>
    <phoneticPr fontId="1" type="noConversion"/>
  </si>
  <si>
    <t>白蘿蔔55g+芹菜0.2g</t>
    <phoneticPr fontId="1" type="noConversion"/>
  </si>
  <si>
    <t>麵120g.豬肉絲8g.時蔬8g.香菇0.4g</t>
    <phoneticPr fontId="1" type="noConversion"/>
  </si>
  <si>
    <t>無骨豬排*1</t>
    <phoneticPr fontId="1" type="noConversion"/>
  </si>
  <si>
    <t>黃豆55g+時蔬3g+木耳0.2g+雞肉絲5g</t>
    <phoneticPr fontId="1" type="noConversion"/>
  </si>
  <si>
    <t>泡菜8g+紅蘿蔔2g+豆腐10g+時蔬3g</t>
    <phoneticPr fontId="1" type="noConversion"/>
  </si>
  <si>
    <t>高麗菜60g+木耳0.3g+時蔬5g</t>
    <phoneticPr fontId="1" type="noConversion"/>
  </si>
  <si>
    <t>冬瓜15g+時蔬5g</t>
    <phoneticPr fontId="1" type="noConversion"/>
  </si>
  <si>
    <t>豆薯條55g+卡菲醬</t>
    <phoneticPr fontId="1" type="noConversion"/>
  </si>
  <si>
    <t>蒸蛋</t>
    <phoneticPr fontId="1" type="noConversion"/>
  </si>
  <si>
    <t>雞蛋+時蔬-蒸</t>
    <phoneticPr fontId="1" type="noConversion"/>
  </si>
  <si>
    <t>雞蛋50g+時蔬10g</t>
    <phoneticPr fontId="1" type="noConversion"/>
  </si>
  <si>
    <t>炙燒雞肉串X1</t>
    <phoneticPr fontId="1" type="noConversion"/>
  </si>
  <si>
    <t>玉米炒蛋</t>
  </si>
  <si>
    <t>紅仁花椰</t>
  </si>
  <si>
    <t>雙色花椰+紅蘿蔔片-炒</t>
  </si>
  <si>
    <t>帶骨雞肉-炸</t>
    <phoneticPr fontId="1" type="noConversion"/>
  </si>
  <si>
    <t>★                 鹹 酥 雞X4</t>
    <phoneticPr fontId="1" type="noConversion"/>
  </si>
  <si>
    <t>南瓜蒸蛋</t>
    <phoneticPr fontId="1" type="noConversion"/>
  </si>
  <si>
    <t>咖哩油豆腐</t>
    <phoneticPr fontId="1" type="noConversion"/>
  </si>
  <si>
    <t>滷蛋</t>
    <phoneticPr fontId="1" type="noConversion"/>
  </si>
  <si>
    <t>京醬肉柳</t>
    <phoneticPr fontId="1" type="noConversion"/>
  </si>
  <si>
    <t>新鮮地瓜條-烤</t>
    <phoneticPr fontId="1" type="noConversion"/>
  </si>
  <si>
    <t>烤地瓜薯條X6</t>
    <phoneticPr fontId="1" type="noConversion"/>
  </si>
  <si>
    <t>豬肉絲+時蔬-炒</t>
    <phoneticPr fontId="1" type="noConversion"/>
  </si>
  <si>
    <t>★炸雞腿             X1</t>
    <phoneticPr fontId="1" type="noConversion"/>
  </si>
  <si>
    <t>帶骨雞腿-炸</t>
    <phoneticPr fontId="1" type="noConversion"/>
  </si>
  <si>
    <t>炙烤               小雞腿X2</t>
    <phoneticPr fontId="1" type="noConversion"/>
  </si>
  <si>
    <t>炸雞腿</t>
    <phoneticPr fontId="1" type="noConversion"/>
  </si>
  <si>
    <t>紅仁花椰</t>
    <phoneticPr fontId="1" type="noConversion"/>
  </si>
  <si>
    <t>雙色花椰60g+紅蘿蔔10g</t>
    <phoneticPr fontId="1" type="noConversion"/>
  </si>
  <si>
    <t>炙烤小雞腿X2</t>
    <phoneticPr fontId="1" type="noConversion"/>
  </si>
  <si>
    <t>帶骨翅小腿*2</t>
    <phoneticPr fontId="1" type="noConversion"/>
  </si>
  <si>
    <t>帶骨翅小腿X2-烤</t>
    <phoneticPr fontId="1" type="noConversion"/>
  </si>
  <si>
    <t>玉米炒蛋</t>
    <phoneticPr fontId="1" type="noConversion"/>
  </si>
  <si>
    <t>雞蛋25g+玉米20g+毛豆3g+起司1.5g</t>
    <phoneticPr fontId="1" type="noConversion"/>
  </si>
  <si>
    <t>鹹酥雞</t>
    <phoneticPr fontId="1" type="noConversion"/>
  </si>
  <si>
    <t>帶骨雞肉70g</t>
    <phoneticPr fontId="1" type="noConversion"/>
  </si>
  <si>
    <t>油豆腐+洋蔥+紅蘿蔔+時蔬-煮</t>
    <phoneticPr fontId="1" type="noConversion"/>
  </si>
  <si>
    <t>滷蛋</t>
    <phoneticPr fontId="1" type="noConversion"/>
  </si>
  <si>
    <t>滷蛋*1+時蔬15g</t>
    <phoneticPr fontId="1" type="noConversion"/>
  </si>
  <si>
    <t>咖哩油豆腐</t>
    <phoneticPr fontId="1" type="noConversion"/>
  </si>
  <si>
    <t>油豆腐40g+洋蔥5g+紅蘿蔔5g+時蔬5g</t>
    <phoneticPr fontId="1" type="noConversion"/>
  </si>
  <si>
    <t>豬肉70g+時蔬15g</t>
    <phoneticPr fontId="1" type="noConversion"/>
  </si>
  <si>
    <t>香菇干丁</t>
    <phoneticPr fontId="1" type="noConversion"/>
  </si>
  <si>
    <t>番茄+雞蛋+蔥+時蔬</t>
    <phoneticPr fontId="1" type="noConversion"/>
  </si>
  <si>
    <t>番茄10g+雞蛋8g+蔥0.1g+時蔬3g</t>
    <phoneticPr fontId="1" type="noConversion"/>
  </si>
  <si>
    <t>白飯</t>
    <phoneticPr fontId="1" type="noConversion"/>
  </si>
  <si>
    <t>白米</t>
    <phoneticPr fontId="1" type="noConversion"/>
  </si>
  <si>
    <t>胚芽飯</t>
    <phoneticPr fontId="1" type="noConversion"/>
  </si>
  <si>
    <t>白米.胚芽</t>
    <phoneticPr fontId="1" type="noConversion"/>
  </si>
  <si>
    <t>胚芽飯</t>
    <phoneticPr fontId="1" type="noConversion"/>
  </si>
  <si>
    <t>白米80g+20g胚芽米</t>
    <phoneticPr fontId="1" type="noConversion"/>
  </si>
  <si>
    <t>新鮮地瓜薯條x6</t>
    <phoneticPr fontId="1" type="noConversion"/>
  </si>
  <si>
    <t>香菇干丁</t>
    <phoneticPr fontId="1" type="noConversion"/>
  </si>
  <si>
    <t>豆干丁40g+香菇0.5g+時蔬10g</t>
    <phoneticPr fontId="1" type="noConversion"/>
  </si>
  <si>
    <t>豆干丁+香菇+時蔬-滷</t>
    <phoneticPr fontId="1" type="noConversion"/>
  </si>
  <si>
    <t>焗烤洋芋鴿蛋</t>
    <phoneticPr fontId="1" type="noConversion"/>
  </si>
  <si>
    <t>馬鈴薯30g+番茄8g+鴿蛋20g+時蔬10g+起司3g</t>
    <phoneticPr fontId="1" type="noConversion"/>
  </si>
  <si>
    <t>馬鈴薯+番茄+鴿蛋+時蔬+起司-烤</t>
  </si>
  <si>
    <t>筍香三絲湯</t>
    <phoneticPr fontId="1" type="noConversion"/>
  </si>
  <si>
    <t>竹筍10g+油片絲5g+時蔬5g</t>
    <phoneticPr fontId="1" type="noConversion"/>
  </si>
  <si>
    <t>焗 烤                 洋 芋 鴿 蛋X2</t>
    <phoneticPr fontId="1" type="noConversion"/>
  </si>
  <si>
    <t>筍香三絲湯</t>
    <phoneticPr fontId="1" type="noConversion"/>
  </si>
  <si>
    <t>竹筍+油片絲+時蔬</t>
    <phoneticPr fontId="1" type="noConversion"/>
  </si>
  <si>
    <t>豬肉片+洋蔥+時蔬+芝麻-煮</t>
    <phoneticPr fontId="1" type="noConversion"/>
  </si>
  <si>
    <t>豬肉片70g+洋蔥10g+時蔬8g+芝麻</t>
    <phoneticPr fontId="1" type="noConversion"/>
  </si>
  <si>
    <t>味島</t>
    <phoneticPr fontId="1" type="noConversion"/>
  </si>
  <si>
    <t xml:space="preserve">  豬肉: 8次 、雞肉: 6次、 蔬食日:2次、魚肉: 1次、再製造品: 4次</t>
    <phoneticPr fontId="1" type="noConversion"/>
  </si>
  <si>
    <t>雞蛋+玉米粒+毛豆+起司-炒</t>
    <phoneticPr fontId="1" type="noConversion"/>
  </si>
  <si>
    <t>雞蛋+時蔬-滷</t>
    <phoneticPr fontId="1" type="noConversion"/>
  </si>
  <si>
    <t xml:space="preserve">★保護我們眼睛的食物大多為深黃色及深綠色蔬菜，如胡蘿蔔、南瓜、玉米、菠菜等，另外動物性的肝臟、雞蛋、魚肝油等。 </t>
    <phoneticPr fontId="1" type="noConversion"/>
  </si>
  <si>
    <t>無骨豬排-滷</t>
    <phoneticPr fontId="1" type="noConversion"/>
  </si>
  <si>
    <t>一</t>
  </si>
  <si>
    <t>白米100g</t>
  </si>
  <si>
    <t>梅干燒肉</t>
  </si>
  <si>
    <t>無骨豬肉70g+筍干10g+梅菜3g</t>
  </si>
  <si>
    <t>茄汁川耳歐姆蛋</t>
  </si>
  <si>
    <t>雞蛋25g+花椰菜15g+川耳0.5g+番茄8g</t>
  </si>
  <si>
    <t>白菜滷</t>
  </si>
  <si>
    <t>大白菜60g+時蔬5g+芋頭5g</t>
  </si>
  <si>
    <t>有機蔬菜</t>
  </si>
  <si>
    <t>青菜70g</t>
  </si>
  <si>
    <t>海芽蛋花湯</t>
  </si>
  <si>
    <t>海帶芽0.5g+雞蛋8g+薑絲</t>
  </si>
  <si>
    <t>有機 蔬菜</t>
  </si>
  <si>
    <t>保久乳</t>
  </si>
  <si>
    <t>白米</t>
  </si>
  <si>
    <t>無骨豬肉+筍干+梅菜-煮</t>
  </si>
  <si>
    <t>雞蛋+綠花椰菜+川耳+蕃茄-炒</t>
  </si>
  <si>
    <t>大白菜+時蔬+芋頭-煮</t>
  </si>
  <si>
    <t>海帶芽+薑絲+雞蛋</t>
  </si>
  <si>
    <t>一</t>
    <phoneticPr fontId="1" type="noConversion"/>
  </si>
  <si>
    <r>
      <t>111 年 5月 學 生 營 養 午 餐 菜 單</t>
    </r>
    <r>
      <rPr>
        <b/>
        <sz val="12"/>
        <rFont val="王漢宗顏楷體繁"/>
        <family val="1"/>
        <charset val="136"/>
      </rPr>
      <t xml:space="preserve">     天母國小</t>
    </r>
    <phoneticPr fontId="44" type="noConversion"/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</si>
  <si>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</si>
  <si>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</si>
  <si>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</si>
  <si>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</si>
  <si>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</si>
  <si>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</si>
  <si>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</si>
  <si>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</si>
  <si>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全榖雜糧類/份</t>
  </si>
  <si>
    <t>豆蛋魚肉/份</t>
  </si>
  <si>
    <t>蔬菜/份</t>
  </si>
  <si>
    <t>油脂/份</t>
  </si>
  <si>
    <t>熱量   /大卡</t>
  </si>
  <si>
    <t>鈣質/mg</t>
  </si>
  <si>
    <t>一</t>
    <phoneticPr fontId="44" type="noConversion"/>
  </si>
  <si>
    <t>燕麥飯</t>
  </si>
  <si>
    <t>蜜汁雞肉</t>
    <phoneticPr fontId="44" type="noConversion"/>
  </si>
  <si>
    <t>京醬肉絲</t>
    <phoneticPr fontId="44" type="noConversion"/>
  </si>
  <si>
    <t>白菜滷</t>
    <phoneticPr fontId="44" type="noConversion"/>
  </si>
  <si>
    <t>有機蔬菜</t>
    <phoneticPr fontId="44" type="noConversion"/>
  </si>
  <si>
    <t>鮮瓜湯</t>
  </si>
  <si>
    <t>白米.燕麥</t>
  </si>
  <si>
    <t>雞肉(帶骨)、地瓜、蔬菜(煮)</t>
    <phoneticPr fontId="44" type="noConversion"/>
  </si>
  <si>
    <t>豬肉絲(無骨)、蔬菜(炒)</t>
    <phoneticPr fontId="44" type="noConversion"/>
  </si>
  <si>
    <t>大白菜、蔬菜 (滷)</t>
    <phoneticPr fontId="44" type="noConversion"/>
  </si>
  <si>
    <t>鮮瓜、蔬菜</t>
  </si>
  <si>
    <t>二</t>
  </si>
  <si>
    <t>有機白米飯</t>
  </si>
  <si>
    <t>回鍋肉片</t>
  </si>
  <si>
    <t>肉燥炒蛋</t>
  </si>
  <si>
    <t>鮮菇燉煮</t>
  </si>
  <si>
    <t>花生仙草湯</t>
    <phoneticPr fontId="44" type="noConversion"/>
  </si>
  <si>
    <t>水果低年級保久乳</t>
  </si>
  <si>
    <t>有機白米</t>
  </si>
  <si>
    <t>豬肉(無骨)、蔬菜、豆干 (炒)</t>
    <phoneticPr fontId="44" type="noConversion"/>
  </si>
  <si>
    <t>豬肉(無骨)、雞蛋、蔬菜 (炒)</t>
  </si>
  <si>
    <t>鮮菇、蘿蔔、蔬菜(煮)</t>
    <phoneticPr fontId="44" type="noConversion"/>
  </si>
  <si>
    <t xml:space="preserve">仙草、花生、麥片 </t>
  </si>
  <si>
    <t>四</t>
  </si>
  <si>
    <t>第一乾拌麵</t>
  </si>
  <si>
    <t>蔥爆豬柳</t>
    <phoneticPr fontId="44" type="noConversion"/>
  </si>
  <si>
    <t>綜合滷味</t>
    <phoneticPr fontId="44" type="noConversion"/>
  </si>
  <si>
    <t>蒜香             有機高麗</t>
    <phoneticPr fontId="44" type="noConversion"/>
  </si>
  <si>
    <t>榨菜肉絲湯</t>
  </si>
  <si>
    <t>水果</t>
  </si>
  <si>
    <t>麵條、蔬菜</t>
  </si>
  <si>
    <t>豬柳(無骨)、蔬菜(炒)</t>
    <phoneticPr fontId="44" type="noConversion"/>
  </si>
  <si>
    <t>海帶結、油豆腐、蔬菜 (滷)</t>
    <phoneticPr fontId="44" type="noConversion"/>
  </si>
  <si>
    <t>有機高麗菜、大蒜(炒)</t>
  </si>
  <si>
    <t>榨菜、豬肉(無骨)</t>
  </si>
  <si>
    <t>五</t>
  </si>
  <si>
    <t>小米飯</t>
  </si>
  <si>
    <t>安東燉雞</t>
  </si>
  <si>
    <t>韓式豬肉豆腐煲</t>
  </si>
  <si>
    <t>芝香芽菜</t>
  </si>
  <si>
    <t>蘿蔔排骨湯</t>
    <phoneticPr fontId="44" type="noConversion"/>
  </si>
  <si>
    <t>白米、小米</t>
  </si>
  <si>
    <t>雞肉(帶骨)、馬鈴薯、蔬菜 (煮)</t>
  </si>
  <si>
    <t>豬肉(無骨)、豆腐、蔬菜(煮)</t>
  </si>
  <si>
    <t>豆芽菜、蔬菜、芝麻(炒)</t>
  </si>
  <si>
    <t>蘿蔔、排骨(帶骨)</t>
    <phoneticPr fontId="44" type="noConversion"/>
  </si>
  <si>
    <t>麥片飯</t>
    <phoneticPr fontId="44" type="noConversion"/>
  </si>
  <si>
    <t>茄汁肉丁</t>
    <phoneticPr fontId="44" type="noConversion"/>
  </si>
  <si>
    <t>蔥香魚條X2</t>
    <phoneticPr fontId="44" type="noConversion"/>
  </si>
  <si>
    <t>鮮蔬玉筍</t>
    <phoneticPr fontId="44" type="noConversion"/>
  </si>
  <si>
    <t>有機蔬菜</t>
    <phoneticPr fontId="44" type="noConversion"/>
  </si>
  <si>
    <t>海芽湯</t>
    <phoneticPr fontId="44" type="noConversion"/>
  </si>
  <si>
    <t>白米、麥片</t>
    <phoneticPr fontId="44" type="noConversion"/>
  </si>
  <si>
    <t>豬肉、番茄、蔬菜(炒)</t>
    <phoneticPr fontId="44" type="noConversion"/>
  </si>
  <si>
    <t>魚條、蔥(過油-燒)</t>
    <phoneticPr fontId="44" type="noConversion"/>
  </si>
  <si>
    <t>玉米筍、蔬菜(炒)</t>
    <phoneticPr fontId="44" type="noConversion"/>
  </si>
  <si>
    <t>海帶芽、蔬菜</t>
    <phoneticPr fontId="44" type="noConversion"/>
  </si>
  <si>
    <t>醬燒豚肉</t>
  </si>
  <si>
    <t>雙色肉茸</t>
  </si>
  <si>
    <t>和風筑前煮</t>
  </si>
  <si>
    <t>味噌豆腐湯</t>
  </si>
  <si>
    <t>豬肉(無骨)、蔬菜(煮)</t>
  </si>
  <si>
    <t>豬絞肉(無骨)、蔬菜(炒)</t>
    <phoneticPr fontId="44" type="noConversion"/>
  </si>
  <si>
    <t>蘿蔔、蔬菜(煮)</t>
  </si>
  <si>
    <t>豆腐、蔬菜、味噌</t>
  </si>
  <si>
    <t>嘉義雞肉飯</t>
  </si>
  <si>
    <t>鐵路豬排X1</t>
    <phoneticPr fontId="44" type="noConversion"/>
  </si>
  <si>
    <t>鮮筍燴肉絲</t>
    <phoneticPr fontId="44" type="noConversion"/>
  </si>
  <si>
    <t>紅絲高麗</t>
  </si>
  <si>
    <t>紅豆湯圓</t>
    <phoneticPr fontId="44" type="noConversion"/>
  </si>
  <si>
    <t>白米、雞肉</t>
  </si>
  <si>
    <t>豬排(帶骨)(滷)</t>
  </si>
  <si>
    <t>肉絲、筍、蔬菜 (炒)</t>
    <phoneticPr fontId="44" type="noConversion"/>
  </si>
  <si>
    <t>高麗菜、胡蘿蔔(炒)</t>
  </si>
  <si>
    <t>紅豆、湯圓</t>
    <phoneticPr fontId="44" type="noConversion"/>
  </si>
  <si>
    <t>白米飯</t>
  </si>
  <si>
    <t>三杯雞</t>
  </si>
  <si>
    <t>★玉米餅X1</t>
    <phoneticPr fontId="44" type="noConversion"/>
  </si>
  <si>
    <t>豆干敏豆</t>
  </si>
  <si>
    <t>冬瓜薏仁湯</t>
  </si>
  <si>
    <t>雞肉(帶骨)、豬血糕、蔬菜(炒)</t>
    <phoneticPr fontId="44" type="noConversion"/>
  </si>
  <si>
    <t>玉米餅(炸)</t>
  </si>
  <si>
    <t>豆干、敏豆(炒)</t>
  </si>
  <si>
    <t>冬瓜、薏仁</t>
  </si>
  <si>
    <t>糙米飯</t>
  </si>
  <si>
    <t>日式蒸蛋</t>
    <phoneticPr fontId="44" type="noConversion"/>
  </si>
  <si>
    <t>芝麻包X1</t>
    <phoneticPr fontId="44" type="noConversion"/>
  </si>
  <si>
    <t>鐵板油腐</t>
  </si>
  <si>
    <t>麵線羹</t>
  </si>
  <si>
    <t>白米、糙米</t>
  </si>
  <si>
    <t>蛋、蔬菜(蒸)</t>
    <phoneticPr fontId="44" type="noConversion"/>
  </si>
  <si>
    <t>芝麻包(蒸)</t>
    <phoneticPr fontId="44" type="noConversion"/>
  </si>
  <si>
    <t>油豆腐、蔬菜(炒)</t>
  </si>
  <si>
    <t>麵線、蔬菜</t>
  </si>
  <si>
    <t>糖醋魚</t>
  </si>
  <si>
    <t>鹽燒雞肉</t>
  </si>
  <si>
    <t>彩燴三絲</t>
  </si>
  <si>
    <t>香菇雞湯</t>
  </si>
  <si>
    <t>魚肉、馬鈴薯、蔬菜(過油-煮)</t>
  </si>
  <si>
    <t>雞肉(帶骨)、蔬菜(炒)</t>
  </si>
  <si>
    <t>木耳、蔬菜(炒)</t>
  </si>
  <si>
    <t>雞肉(帶骨)、香菇、蔬菜</t>
  </si>
  <si>
    <t>番茄肉醬                  義大利麵</t>
    <phoneticPr fontId="44" type="noConversion"/>
  </si>
  <si>
    <t>義式香烤雞排X1</t>
  </si>
  <si>
    <t>地瓜薯條X4</t>
    <phoneticPr fontId="44" type="noConversion"/>
  </si>
  <si>
    <t>雙色花椰</t>
  </si>
  <si>
    <t>玉米湯</t>
    <phoneticPr fontId="44" type="noConversion"/>
  </si>
  <si>
    <t>蔬菜、番茄、絞肉、義大利麵</t>
  </si>
  <si>
    <t>雞排(帶骨) (滷烤)</t>
    <phoneticPr fontId="44" type="noConversion"/>
  </si>
  <si>
    <t>地瓜條(烤)</t>
  </si>
  <si>
    <t>花椰菜、蔬菜(炒)</t>
    <phoneticPr fontId="44" type="noConversion"/>
  </si>
  <si>
    <t>玉米粒、蔬菜</t>
    <phoneticPr fontId="44" type="noConversion"/>
  </si>
  <si>
    <t>胚芽飯</t>
  </si>
  <si>
    <t>招牌豬腳</t>
  </si>
  <si>
    <t>★麥克雞塊X2</t>
    <phoneticPr fontId="44" type="noConversion"/>
  </si>
  <si>
    <t>玉筍豆腐</t>
  </si>
  <si>
    <t>綠豆麥片</t>
  </si>
  <si>
    <t>白米、胚芽米</t>
  </si>
  <si>
    <t>豬肉(無骨)、豬腳(帶骨)、蔬菜(滷)</t>
    <phoneticPr fontId="44" type="noConversion"/>
  </si>
  <si>
    <t>麥克雞塊(炸)</t>
    <phoneticPr fontId="44" type="noConversion"/>
  </si>
  <si>
    <t>玉米筍、豆腐、蔬菜(煮)</t>
  </si>
  <si>
    <t>綠豆、麥片</t>
  </si>
  <si>
    <t>日式舞菇炊飯</t>
    <phoneticPr fontId="44" type="noConversion"/>
  </si>
  <si>
    <t>和風滷豬排X1</t>
    <phoneticPr fontId="44" type="noConversion"/>
  </si>
  <si>
    <t>蔥燒蘿蔔雞</t>
    <phoneticPr fontId="44" type="noConversion"/>
  </si>
  <si>
    <t>香炒馬鈴薯</t>
    <phoneticPr fontId="44" type="noConversion"/>
  </si>
  <si>
    <t>海芽湯</t>
  </si>
  <si>
    <t>白米、鮮菇、蔬菜</t>
    <phoneticPr fontId="44" type="noConversion"/>
  </si>
  <si>
    <t>豬排(無骨)(滷)</t>
    <phoneticPr fontId="44" type="noConversion"/>
  </si>
  <si>
    <t>雞肉(帶骨)、蔬菜、青蔥(炒)</t>
    <phoneticPr fontId="44" type="noConversion"/>
  </si>
  <si>
    <t>馬鈴薯、蔬菜(炒)</t>
    <phoneticPr fontId="44" type="noConversion"/>
  </si>
  <si>
    <t>海帶芽</t>
  </si>
  <si>
    <t>鹽水雞</t>
  </si>
  <si>
    <t>烤花枝丸X2</t>
    <phoneticPr fontId="44" type="noConversion"/>
  </si>
  <si>
    <t>鮮蔬高麗</t>
  </si>
  <si>
    <t>有機青菜</t>
  </si>
  <si>
    <t>柴魚豆腐湯</t>
  </si>
  <si>
    <t>雞肉(帶骨)、蔬菜(煮)</t>
  </si>
  <si>
    <t>花枝丸(烤)</t>
    <phoneticPr fontId="44" type="noConversion"/>
  </si>
  <si>
    <t>高麗菜、蔬菜 (炒)</t>
  </si>
  <si>
    <t>豆腐、蔬菜、柴魚</t>
  </si>
  <si>
    <t>DIY肉燥拌麵</t>
  </si>
  <si>
    <t>★卡啦雞柳X2</t>
  </si>
  <si>
    <t>肉燥豆干</t>
  </si>
  <si>
    <t>清炒時瓜</t>
  </si>
  <si>
    <t>雞柳條(無骨)(炸)</t>
  </si>
  <si>
    <t>豬絞肉(無骨)、豆干、蔬菜(炒)</t>
    <phoneticPr fontId="44" type="noConversion"/>
  </si>
  <si>
    <t>鮮瓜、蔬菜 (炒)</t>
  </si>
  <si>
    <t>蘿蔔、排骨(帶骨)</t>
  </si>
  <si>
    <t>咖哩豬</t>
  </si>
  <si>
    <t>沙嗲雞肉</t>
    <phoneticPr fontId="44" type="noConversion"/>
  </si>
  <si>
    <t>彩蔬豆段</t>
  </si>
  <si>
    <t>地瓜甜湯</t>
    <phoneticPr fontId="44" type="noConversion"/>
  </si>
  <si>
    <t>豬肉(無骨)、馬鈴薯、蔬菜(煮)</t>
  </si>
  <si>
    <t>雞肉、蔬菜(炒)</t>
    <phoneticPr fontId="44" type="noConversion"/>
  </si>
  <si>
    <t>敏豆、蔬菜 (炒)</t>
    <phoneticPr fontId="44" type="noConversion"/>
  </si>
  <si>
    <t>地瓜</t>
    <phoneticPr fontId="44" type="noConversion"/>
  </si>
  <si>
    <t>什錦炒烏龍</t>
  </si>
  <si>
    <t>豆干滷蛋X1</t>
    <phoneticPr fontId="44" type="noConversion"/>
  </si>
  <si>
    <t>高麗菜包X1</t>
    <phoneticPr fontId="44" type="noConversion"/>
  </si>
  <si>
    <t>什錦鮮菇</t>
  </si>
  <si>
    <t>玉米蔬菜湯</t>
  </si>
  <si>
    <t>烏龍麵、蔬菜</t>
  </si>
  <si>
    <t>豆干、蛋(滷)</t>
    <phoneticPr fontId="44" type="noConversion"/>
  </si>
  <si>
    <t>高麗菜包(蒸)</t>
    <phoneticPr fontId="44" type="noConversion"/>
  </si>
  <si>
    <t>鮮菇、蔬菜(煮)</t>
  </si>
  <si>
    <t>玉米粒、蔬菜</t>
    <phoneticPr fontId="44" type="noConversion"/>
  </si>
  <si>
    <t>西式燉肉</t>
  </si>
  <si>
    <t>奶香洋芋雞肉</t>
  </si>
  <si>
    <t>清炒花椰</t>
  </si>
  <si>
    <t>羅宋湯</t>
  </si>
  <si>
    <t>花椰菜(炒)</t>
  </si>
  <si>
    <t>番茄、蔬菜</t>
  </si>
  <si>
    <t>本菜單含有花生、芝麻、堅果、芒果、牛奶、麵筋蛋白之穀物、大豆、魚類及其製品，不適合過敏體質食用★ 如因市場因素更換菜色,敬請見諒 ★5月★豬肉：10次 雞肉：6次 蔬食日：2次 魚：1次 再造製品：6次★</t>
    <phoneticPr fontId="44" type="noConversion"/>
  </si>
  <si>
    <t>班級</t>
  </si>
  <si>
    <t>天數</t>
  </si>
  <si>
    <t>金額</t>
  </si>
  <si>
    <t>總金額</t>
  </si>
  <si>
    <t>一、二年級</t>
  </si>
  <si>
    <t>3.10.17.24.31</t>
    <phoneticPr fontId="44" type="noConversion"/>
  </si>
  <si>
    <t>三、四年級</t>
  </si>
  <si>
    <t>2.3.5.9.10.12.16.17.19.23.24.26.30.31</t>
    <phoneticPr fontId="44" type="noConversion"/>
  </si>
  <si>
    <t>五、六年級</t>
  </si>
  <si>
    <t>2.3.5.6.9.10.12.13.16.17.19.20.23.24.26.27.30.31</t>
    <phoneticPr fontId="44" type="noConversion"/>
  </si>
  <si>
    <r>
      <t>學生午餐繳費收據</t>
    </r>
    <r>
      <rPr>
        <sz val="8"/>
        <rFont val="Times New Roman"/>
        <family val="1"/>
      </rPr>
      <t>(</t>
    </r>
    <r>
      <rPr>
        <sz val="8"/>
        <rFont val="新細明體"/>
        <family val="1"/>
        <charset val="136"/>
      </rPr>
      <t>學校聯</t>
    </r>
    <r>
      <rPr>
        <sz val="8"/>
        <rFont val="Times New Roman"/>
        <family val="1"/>
      </rPr>
      <t>)</t>
    </r>
  </si>
  <si>
    <r>
      <t>學生午餐繳費收據</t>
    </r>
    <r>
      <rPr>
        <sz val="8"/>
        <rFont val="Times New Roman"/>
        <family val="1"/>
      </rPr>
      <t>(</t>
    </r>
    <r>
      <rPr>
        <sz val="8"/>
        <rFont val="新細明體"/>
        <family val="1"/>
        <charset val="136"/>
      </rPr>
      <t>學生聯</t>
    </r>
    <r>
      <rPr>
        <sz val="8"/>
        <rFont val="Times New Roman"/>
        <family val="1"/>
      </rPr>
      <t>)</t>
    </r>
  </si>
  <si>
    <r>
      <t xml:space="preserve">        </t>
    </r>
    <r>
      <rPr>
        <sz val="8"/>
        <rFont val="新細明體"/>
        <family val="1"/>
        <charset val="136"/>
      </rPr>
      <t>年</t>
    </r>
    <r>
      <rPr>
        <sz val="8"/>
        <rFont val="Times New Roman"/>
        <family val="1"/>
      </rPr>
      <t xml:space="preserve">     </t>
    </r>
    <r>
      <rPr>
        <sz val="8"/>
        <rFont val="新細明體"/>
        <family val="1"/>
        <charset val="136"/>
      </rPr>
      <t>班</t>
    </r>
    <r>
      <rPr>
        <sz val="8"/>
        <rFont val="Times New Roman"/>
        <family val="1"/>
      </rPr>
      <t xml:space="preserve">     </t>
    </r>
    <r>
      <rPr>
        <sz val="8"/>
        <rFont val="新細明體"/>
        <family val="1"/>
        <charset val="136"/>
      </rPr>
      <t>號</t>
    </r>
    <r>
      <rPr>
        <sz val="8"/>
        <rFont val="Times New Roman"/>
        <family val="1"/>
      </rPr>
      <t xml:space="preserve">      </t>
    </r>
    <r>
      <rPr>
        <sz val="8"/>
        <rFont val="新細明體"/>
        <family val="1"/>
        <charset val="136"/>
      </rPr>
      <t>學生：</t>
    </r>
  </si>
  <si>
    <r>
      <t xml:space="preserve">         </t>
    </r>
    <r>
      <rPr>
        <sz val="8"/>
        <rFont val="新細明體"/>
        <family val="1"/>
        <charset val="136"/>
      </rPr>
      <t>年</t>
    </r>
    <r>
      <rPr>
        <sz val="8"/>
        <rFont val="Times New Roman"/>
        <family val="1"/>
      </rPr>
      <t xml:space="preserve">     </t>
    </r>
    <r>
      <rPr>
        <sz val="8"/>
        <rFont val="新細明體"/>
        <family val="1"/>
        <charset val="136"/>
      </rPr>
      <t>班</t>
    </r>
    <r>
      <rPr>
        <sz val="8"/>
        <rFont val="Times New Roman"/>
        <family val="1"/>
      </rPr>
      <t xml:space="preserve">    </t>
    </r>
    <r>
      <rPr>
        <sz val="8"/>
        <rFont val="新細明體"/>
        <family val="1"/>
        <charset val="136"/>
      </rPr>
      <t>號</t>
    </r>
    <r>
      <rPr>
        <sz val="8"/>
        <rFont val="Times New Roman"/>
        <family val="1"/>
      </rPr>
      <t xml:space="preserve">      </t>
    </r>
    <r>
      <rPr>
        <sz val="8"/>
        <rFont val="新細明體"/>
        <family val="1"/>
        <charset val="136"/>
      </rPr>
      <t>學生：</t>
    </r>
  </si>
  <si>
    <r>
      <t>繳交</t>
    </r>
    <r>
      <rPr>
        <sz val="8"/>
        <rFont val="Times New Roman"/>
        <family val="1"/>
      </rPr>
      <t>111</t>
    </r>
    <r>
      <rPr>
        <sz val="8"/>
        <rFont val="新細明體"/>
        <family val="1"/>
        <charset val="136"/>
      </rPr>
      <t>年</t>
    </r>
    <r>
      <rPr>
        <sz val="8"/>
        <rFont val="Times New Roman"/>
        <family val="1"/>
      </rPr>
      <t xml:space="preserve"> 5</t>
    </r>
    <r>
      <rPr>
        <sz val="8"/>
        <rFont val="新細明體"/>
        <family val="1"/>
        <charset val="136"/>
      </rPr>
      <t>月份</t>
    </r>
    <r>
      <rPr>
        <sz val="8"/>
        <rFont val="Times New Roman"/>
        <family val="1"/>
      </rPr>
      <t xml:space="preserve"> </t>
    </r>
    <r>
      <rPr>
        <sz val="8"/>
        <rFont val="新細明體"/>
        <family val="1"/>
        <charset val="136"/>
      </rPr>
      <t>午餐費</t>
    </r>
    <r>
      <rPr>
        <sz val="8"/>
        <rFont val="Times New Roman"/>
        <family val="1"/>
      </rPr>
      <t xml:space="preserve">          </t>
    </r>
    <r>
      <rPr>
        <sz val="8"/>
        <rFont val="新細明體"/>
        <family val="1"/>
        <charset val="136"/>
      </rPr>
      <t>元整</t>
    </r>
    <phoneticPr fontId="44" type="noConversion"/>
  </si>
  <si>
    <r>
      <t>繳交</t>
    </r>
    <r>
      <rPr>
        <sz val="8"/>
        <rFont val="Times New Roman"/>
        <family val="1"/>
      </rPr>
      <t xml:space="preserve">111 </t>
    </r>
    <r>
      <rPr>
        <sz val="8"/>
        <rFont val="新細明體"/>
        <family val="1"/>
        <charset val="136"/>
      </rPr>
      <t>年</t>
    </r>
    <r>
      <rPr>
        <sz val="8"/>
        <rFont val="Times New Roman"/>
        <family val="1"/>
      </rPr>
      <t>5</t>
    </r>
    <r>
      <rPr>
        <sz val="8"/>
        <rFont val="新細明體"/>
        <family val="1"/>
        <charset val="136"/>
      </rPr>
      <t>月份</t>
    </r>
    <r>
      <rPr>
        <sz val="8"/>
        <rFont val="Times New Roman"/>
        <family val="1"/>
      </rPr>
      <t xml:space="preserve"> </t>
    </r>
    <r>
      <rPr>
        <sz val="8"/>
        <rFont val="新細明體"/>
        <family val="1"/>
        <charset val="136"/>
      </rPr>
      <t>午餐費</t>
    </r>
    <r>
      <rPr>
        <sz val="8"/>
        <rFont val="Times New Roman"/>
        <family val="1"/>
      </rPr>
      <t xml:space="preserve">          </t>
    </r>
    <r>
      <rPr>
        <sz val="8"/>
        <rFont val="新細明體"/>
        <family val="1"/>
        <charset val="136"/>
      </rPr>
      <t>元整</t>
    </r>
    <phoneticPr fontId="44" type="noConversion"/>
  </si>
  <si>
    <t>第一餐盒股份有限公司</t>
    <phoneticPr fontId="44" type="noConversion"/>
  </si>
  <si>
    <t>111年05月份食材表</t>
    <phoneticPr fontId="44" type="noConversion"/>
  </si>
  <si>
    <t>食材組合
(以下食材重量均為生重)</t>
    <phoneticPr fontId="44" type="noConversion"/>
  </si>
  <si>
    <t>加工食品
(製造廠商)</t>
    <phoneticPr fontId="44" type="noConversion"/>
  </si>
  <si>
    <t>烹調流程
方法</t>
    <phoneticPr fontId="44" type="noConversion"/>
  </si>
  <si>
    <t>02(一)</t>
  </si>
  <si>
    <t>燕麥 20g+ 白米 80g</t>
    <phoneticPr fontId="44" type="noConversion"/>
  </si>
  <si>
    <t>蜜汁雞肉</t>
  </si>
  <si>
    <t>雞肉40g+地瓜20g+蔬菜10g</t>
    <phoneticPr fontId="44" type="noConversion"/>
  </si>
  <si>
    <t>煮</t>
    <phoneticPr fontId="44" type="noConversion"/>
  </si>
  <si>
    <t>豬肉絲30g+蔬菜40g</t>
    <phoneticPr fontId="44" type="noConversion"/>
  </si>
  <si>
    <t>炒</t>
    <phoneticPr fontId="44" type="noConversion"/>
  </si>
  <si>
    <t>大白菜60g+蔬菜 10g</t>
    <phoneticPr fontId="44" type="noConversion"/>
  </si>
  <si>
    <t>滷</t>
    <phoneticPr fontId="44" type="noConversion"/>
  </si>
  <si>
    <t>青菜 70g</t>
  </si>
  <si>
    <t>鮮瓜 30g+蔬菜 10g</t>
    <phoneticPr fontId="44" type="noConversion"/>
  </si>
  <si>
    <t>03(二)</t>
  </si>
  <si>
    <t>白米 80g</t>
  </si>
  <si>
    <t>肉片40g+ 蔬菜 30g+豆干10g</t>
    <phoneticPr fontId="44" type="noConversion"/>
  </si>
  <si>
    <t>蛋 45g+ 絞肉 10g+ 蔬菜 10g</t>
    <phoneticPr fontId="44" type="noConversion"/>
  </si>
  <si>
    <t>蘿蔔 30g+ 鮮菇 20g+ 蔬菜 10g</t>
    <phoneticPr fontId="44" type="noConversion"/>
  </si>
  <si>
    <t>花生仙草湯</t>
    <phoneticPr fontId="44" type="noConversion"/>
  </si>
  <si>
    <t>燒仙草 20g+ 麥片 10g+花生3g</t>
    <phoneticPr fontId="44" type="noConversion"/>
  </si>
  <si>
    <t>05(四)</t>
  </si>
  <si>
    <t>第一乾拌麵</t>
    <phoneticPr fontId="44" type="noConversion"/>
  </si>
  <si>
    <t>麵條 180g+ 蔬菜 15g</t>
    <phoneticPr fontId="44" type="noConversion"/>
  </si>
  <si>
    <t>燙→拌油</t>
  </si>
  <si>
    <t>豬柳50g+蔬菜20g</t>
    <phoneticPr fontId="44" type="noConversion"/>
  </si>
  <si>
    <t>海帶結20g+油豆腐20g+蔬菜20g</t>
    <phoneticPr fontId="44" type="noConversion"/>
  </si>
  <si>
    <t>滷</t>
  </si>
  <si>
    <t>蒜香有機高麗</t>
    <phoneticPr fontId="44" type="noConversion"/>
  </si>
  <si>
    <t>高麗菜70g+蔬菜5g</t>
    <phoneticPr fontId="44" type="noConversion"/>
  </si>
  <si>
    <t>榨菜絲 10g+ 豬肉 5g</t>
    <phoneticPr fontId="44" type="noConversion"/>
  </si>
  <si>
    <t>06(五)</t>
  </si>
  <si>
    <t>小米 20g+ 白米 80g</t>
    <phoneticPr fontId="44" type="noConversion"/>
  </si>
  <si>
    <t>蔬菜 20g+ 雞肉 50g+ 馬鈴薯 20g</t>
    <phoneticPr fontId="44" type="noConversion"/>
  </si>
  <si>
    <t>韓式豬肉豆腐</t>
    <phoneticPr fontId="44" type="noConversion"/>
  </si>
  <si>
    <t>豆腐 30g+ 蔬菜 20g+ 豬肉 20g</t>
  </si>
  <si>
    <t>豆芽菜 60g+ 蔬菜 20g+ 芝麻 3g</t>
  </si>
  <si>
    <t>蘿蔔 20g+排骨 10g</t>
    <phoneticPr fontId="44" type="noConversion"/>
  </si>
  <si>
    <t>09(一)</t>
  </si>
  <si>
    <t>麥片 20g+ 白米 80g</t>
    <phoneticPr fontId="44" type="noConversion"/>
  </si>
  <si>
    <t>茄汁肉丁</t>
  </si>
  <si>
    <t>豬肉50g+番茄20g+蔬菜10g</t>
  </si>
  <si>
    <t>魚條40g</t>
    <phoneticPr fontId="44" type="noConversion"/>
  </si>
  <si>
    <t>過油-燒</t>
    <phoneticPr fontId="44" type="noConversion"/>
  </si>
  <si>
    <t>鮮蔬玉筍</t>
  </si>
  <si>
    <t>玉米筍30g+蔬菜30g</t>
  </si>
  <si>
    <t>海帶芽5g+蔬菜5g</t>
    <phoneticPr fontId="44" type="noConversion"/>
  </si>
  <si>
    <t>10(二)</t>
  </si>
  <si>
    <t>醬燒豚肉</t>
    <phoneticPr fontId="44" type="noConversion"/>
  </si>
  <si>
    <t>蔬菜 20g+ 肉片 45g</t>
  </si>
  <si>
    <t>豬絞肉 20g+ 蔬菜 40g</t>
    <phoneticPr fontId="44" type="noConversion"/>
  </si>
  <si>
    <t>蔬菜 30g+ 蘿蔔 30g</t>
    <phoneticPr fontId="44" type="noConversion"/>
  </si>
  <si>
    <t>豆腐 25g+ 蔬菜 20g</t>
  </si>
  <si>
    <t>12(四)</t>
  </si>
  <si>
    <t>白米 100g+ 雞胸肉 10g</t>
  </si>
  <si>
    <t>鐵路豬排</t>
  </si>
  <si>
    <t>豬排*1</t>
    <phoneticPr fontId="44" type="noConversion"/>
  </si>
  <si>
    <t>竹筍 30g+ 肉絲 15g+ 蔬菜 10g</t>
    <phoneticPr fontId="44" type="noConversion"/>
  </si>
  <si>
    <t>高麗菜 70g+ 紅蘿蔔 10g</t>
  </si>
  <si>
    <t>紅豆10g+湯圓10g</t>
    <phoneticPr fontId="44" type="noConversion"/>
  </si>
  <si>
    <t>13(五)</t>
  </si>
  <si>
    <t>白米 100g</t>
  </si>
  <si>
    <t>雞丁 50g+ 蔬菜 10g+豬血糕10g</t>
    <phoneticPr fontId="44" type="noConversion"/>
  </si>
  <si>
    <t>如記</t>
    <phoneticPr fontId="44" type="noConversion"/>
  </si>
  <si>
    <t>玉米餅</t>
  </si>
  <si>
    <t>玉米餅 *1</t>
    <phoneticPr fontId="44" type="noConversion"/>
  </si>
  <si>
    <t>強匠</t>
    <phoneticPr fontId="44" type="noConversion"/>
  </si>
  <si>
    <t>炸</t>
    <phoneticPr fontId="44" type="noConversion"/>
  </si>
  <si>
    <t>敏豆豆干</t>
  </si>
  <si>
    <t>豆干 30g+ 敏豆 35g</t>
  </si>
  <si>
    <t>冬瓜 30g+ 薏仁 15g</t>
  </si>
  <si>
    <t>16(一)</t>
  </si>
  <si>
    <t>糙米 20g+ 白米 80g</t>
  </si>
  <si>
    <t>蛋40g+蔬菜20g</t>
    <phoneticPr fontId="44" type="noConversion"/>
  </si>
  <si>
    <t>蒸</t>
    <phoneticPr fontId="44" type="noConversion"/>
  </si>
  <si>
    <t>芝麻包*1</t>
    <phoneticPr fontId="44" type="noConversion"/>
  </si>
  <si>
    <t>冠霖</t>
    <phoneticPr fontId="44" type="noConversion"/>
  </si>
  <si>
    <t>鐵板油腐</t>
    <phoneticPr fontId="44" type="noConversion"/>
  </si>
  <si>
    <t>油豆腐 40g+ 蔬菜 20g</t>
  </si>
  <si>
    <t>麵線 15g+ 蔬菜 5g</t>
  </si>
  <si>
    <t>17(二)</t>
  </si>
  <si>
    <t>魚丁 40g+ 蔬菜 20g+ 馬鈴薯 20g</t>
  </si>
  <si>
    <t>過油→煮</t>
    <phoneticPr fontId="44" type="noConversion"/>
  </si>
  <si>
    <t>雞肉 30g+ 蔬菜 30g</t>
    <phoneticPr fontId="44" type="noConversion"/>
  </si>
  <si>
    <t>木耳 15g+ 蔬菜 50g</t>
  </si>
  <si>
    <t>雞丁 10g+ 香菇 10g+ 蔬菜10g</t>
    <phoneticPr fontId="44" type="noConversion"/>
  </si>
  <si>
    <t>19(四)</t>
  </si>
  <si>
    <t>蕃茄肉醬義大利麵</t>
    <phoneticPr fontId="44" type="noConversion"/>
  </si>
  <si>
    <t>義大利麵 120g+ 蕃茄 15g+ 蔬菜 15g+絞肉5g</t>
    <phoneticPr fontId="44" type="noConversion"/>
  </si>
  <si>
    <t>義式香烤雞排X1</t>
    <phoneticPr fontId="44" type="noConversion"/>
  </si>
  <si>
    <t>雞排*1</t>
    <phoneticPr fontId="44" type="noConversion"/>
  </si>
  <si>
    <t>烤</t>
  </si>
  <si>
    <t>地瓜薯條</t>
    <phoneticPr fontId="44" type="noConversion"/>
  </si>
  <si>
    <t>地瓜條*4</t>
    <phoneticPr fontId="44" type="noConversion"/>
  </si>
  <si>
    <t>烤</t>
    <phoneticPr fontId="44" type="noConversion"/>
  </si>
  <si>
    <t>花椰菜 50g+ 蔬菜 10g</t>
  </si>
  <si>
    <t>玉米粒 20g+ 蔬菜 10g</t>
    <phoneticPr fontId="44" type="noConversion"/>
  </si>
  <si>
    <t>20(五)</t>
  </si>
  <si>
    <t>白米 80g+ 胚芽米 20g</t>
    <phoneticPr fontId="44" type="noConversion"/>
  </si>
  <si>
    <t>豬腳 30g+豬肉 20g+蔬菜 20g</t>
    <phoneticPr fontId="44" type="noConversion"/>
  </si>
  <si>
    <t>麥克雞塊</t>
  </si>
  <si>
    <t>麥克雞塊*2</t>
    <phoneticPr fontId="44" type="noConversion"/>
  </si>
  <si>
    <t>炸</t>
  </si>
  <si>
    <t>豆腐 30g+ 蔬菜 20g+ 玉米筍 20g</t>
  </si>
  <si>
    <t>綠豆 10g+ 麥片 10g</t>
    <phoneticPr fontId="44" type="noConversion"/>
  </si>
  <si>
    <t>23(一)</t>
  </si>
  <si>
    <t>白米 90g+鮮菇10g+蔬菜10g</t>
    <phoneticPr fontId="44" type="noConversion"/>
  </si>
  <si>
    <t>和風滷豬排X1</t>
    <phoneticPr fontId="44" type="noConversion"/>
  </si>
  <si>
    <t>豬排X1</t>
    <phoneticPr fontId="44" type="noConversion"/>
  </si>
  <si>
    <t>蘿蔔40g+ 蔬菜 20g+青蔥3g</t>
    <phoneticPr fontId="44" type="noConversion"/>
  </si>
  <si>
    <t>香炒馬鈴薯</t>
    <phoneticPr fontId="44" type="noConversion"/>
  </si>
  <si>
    <t>馬鈴薯 40g+ 蔬菜 20g</t>
    <phoneticPr fontId="44" type="noConversion"/>
  </si>
  <si>
    <t>海帶芽 10g</t>
  </si>
  <si>
    <t>24(二)</t>
  </si>
  <si>
    <t>雞肉 50g+ 蔬菜 30g</t>
  </si>
  <si>
    <t>花枝丸*2</t>
    <phoneticPr fontId="44" type="noConversion"/>
  </si>
  <si>
    <t>源鴻億</t>
    <phoneticPr fontId="44" type="noConversion"/>
  </si>
  <si>
    <t>高麗菜 65g+ 蔬菜 10g</t>
  </si>
  <si>
    <t>柴魚豆腐湯</t>
    <phoneticPr fontId="44" type="noConversion"/>
  </si>
  <si>
    <t>豆腐 20g+ 柴魚少許</t>
    <phoneticPr fontId="44" type="noConversion"/>
  </si>
  <si>
    <t>26(四)</t>
  </si>
  <si>
    <t>DIY肉燥拌麵</t>
    <phoneticPr fontId="44" type="noConversion"/>
  </si>
  <si>
    <t>麵條 180g+ 蔬菜 15g</t>
  </si>
  <si>
    <t>卡啦雞柳X2</t>
    <phoneticPr fontId="44" type="noConversion"/>
  </si>
  <si>
    <t>雞柳條 *2</t>
    <phoneticPr fontId="44" type="noConversion"/>
  </si>
  <si>
    <t>豆干 30g+ 絞肉 10g+ 蔬菜 10g</t>
  </si>
  <si>
    <t>鮮瓜 60g+ 蔬菜 20g</t>
  </si>
  <si>
    <t>有機青菜</t>
    <phoneticPr fontId="44" type="noConversion"/>
  </si>
  <si>
    <t>蘿蔔 30g+ 排骨 25g</t>
    <phoneticPr fontId="44" type="noConversion"/>
  </si>
  <si>
    <t>27(五)</t>
  </si>
  <si>
    <t>咖哩豬</t>
    <phoneticPr fontId="44" type="noConversion"/>
  </si>
  <si>
    <t>豬肉 50g+ 馬鈴薯 20g+ 蔬菜 15g</t>
    <phoneticPr fontId="44" type="noConversion"/>
  </si>
  <si>
    <t>雞肉30g+ 蔬菜 20g</t>
    <phoneticPr fontId="44" type="noConversion"/>
  </si>
  <si>
    <t>敏豆 50g+ 蔬菜 20g</t>
    <phoneticPr fontId="44" type="noConversion"/>
  </si>
  <si>
    <t>地瓜 20g</t>
    <phoneticPr fontId="44" type="noConversion"/>
  </si>
  <si>
    <t>30(一)</t>
  </si>
  <si>
    <t>什錦炒烏龍</t>
    <phoneticPr fontId="44" type="noConversion"/>
  </si>
  <si>
    <t>烏龍麵150g+蔬菜30g</t>
    <phoneticPr fontId="44" type="noConversion"/>
  </si>
  <si>
    <t>豆干30g+蛋*1</t>
    <phoneticPr fontId="44" type="noConversion"/>
  </si>
  <si>
    <t>高麗菜包X1</t>
  </si>
  <si>
    <t>蔬菜50g+ 鮮菇 25g</t>
    <phoneticPr fontId="44" type="noConversion"/>
  </si>
  <si>
    <t>玉米粒 10g+ 蔬菜 10g</t>
    <phoneticPr fontId="44" type="noConversion"/>
  </si>
  <si>
    <t>31(二)</t>
  </si>
  <si>
    <t>西式燉肉</t>
    <phoneticPr fontId="44" type="noConversion"/>
  </si>
  <si>
    <t>豬肉 65g+ 蔬菜 20g</t>
    <phoneticPr fontId="44" type="noConversion"/>
  </si>
  <si>
    <t>奶香洋芋雞肉</t>
    <phoneticPr fontId="44" type="noConversion"/>
  </si>
  <si>
    <t>雞肉 30g+ 馬鈴薯 40g+ 蔬菜 10g</t>
    <phoneticPr fontId="44" type="noConversion"/>
  </si>
  <si>
    <t>清炒花椰</t>
    <phoneticPr fontId="44" type="noConversion"/>
  </si>
  <si>
    <t>花椰菜 50g</t>
  </si>
  <si>
    <t>蕃茄15g+ 蔬菜 10g</t>
    <phoneticPr fontId="44" type="noConversion"/>
  </si>
  <si>
    <t>日期</t>
    <phoneticPr fontId="44" type="noConversion"/>
  </si>
  <si>
    <t>食材組合
(以下食材重量均為生重)</t>
    <phoneticPr fontId="44" type="noConversion"/>
  </si>
  <si>
    <t>加工食品
(製造廠商)</t>
    <phoneticPr fontId="44" type="noConversion"/>
  </si>
  <si>
    <t>烹調流程
方法</t>
    <phoneticPr fontId="44" type="noConversion"/>
  </si>
  <si>
    <t>04(三)</t>
  </si>
  <si>
    <t>BBQ燒肉</t>
    <phoneticPr fontId="44" type="noConversion"/>
  </si>
  <si>
    <t>洋蔥 20g+ 豬肉 30g+ 蔬菜 20g</t>
    <phoneticPr fontId="44" type="noConversion"/>
  </si>
  <si>
    <t>八寶干丁</t>
  </si>
  <si>
    <t>豆干丁 40g+ 蔬菜 20g+ 玉米粒 20g</t>
  </si>
  <si>
    <t>什錦鮮瓜</t>
  </si>
  <si>
    <t>鮮瓜 60g+ 蔬菜 20g</t>
    <phoneticPr fontId="44" type="noConversion"/>
  </si>
  <si>
    <t>筍片湯</t>
  </si>
  <si>
    <t>竹筍片 20g+ 蔬菜 10g</t>
    <phoneticPr fontId="44" type="noConversion"/>
  </si>
  <si>
    <t>11(三)</t>
  </si>
  <si>
    <t>奶香燉雞</t>
  </si>
  <si>
    <t>蔬菜 20g+ 雞肉 40g+ 馬鈴薯 20g</t>
    <phoneticPr fontId="44" type="noConversion"/>
  </si>
  <si>
    <t>西式炒蛋</t>
  </si>
  <si>
    <t>蛋 40g+ 杏鮑菇 10g+ 蔬菜 20g</t>
    <phoneticPr fontId="44" type="noConversion"/>
  </si>
  <si>
    <t>蕃茄蔬菜湯</t>
  </si>
  <si>
    <t>蔬菜 20g+ 蕃茄 10g</t>
  </si>
  <si>
    <t>18(三)</t>
  </si>
  <si>
    <t>白米 100g</t>
    <phoneticPr fontId="44" type="noConversion"/>
  </si>
  <si>
    <t>沙茶豬肉片</t>
  </si>
  <si>
    <t>豬肉 55g+ 蔬菜 30g</t>
    <phoneticPr fontId="44" type="noConversion"/>
  </si>
  <si>
    <t>雞絲芽菜</t>
  </si>
  <si>
    <t>豆芽菜 40g+ 蔬菜 10g+ 雞肉 15g</t>
  </si>
  <si>
    <t>絲瓜冬粉</t>
  </si>
  <si>
    <t>絲瓜 60g+ 冬粉 30g</t>
    <phoneticPr fontId="44" type="noConversion"/>
  </si>
  <si>
    <t>肉骨茶湯</t>
  </si>
  <si>
    <t>豬肉 30g+ 蔬菜 20g</t>
  </si>
  <si>
    <t>25(三)</t>
  </si>
  <si>
    <t>梅乾扣肉</t>
  </si>
  <si>
    <t>豬肉 50g+ 梅乾菜 10g+ 蔬菜 10g</t>
  </si>
  <si>
    <t>紅絲炒蛋</t>
  </si>
  <si>
    <t>蛋 30g+ 紅蘿蔔 15g+ 蔬菜 15g</t>
    <phoneticPr fontId="44" type="noConversion"/>
  </si>
  <si>
    <t>鍋燒白菜</t>
  </si>
  <si>
    <t>大白菜 50g+ 蔬菜 10g</t>
    <phoneticPr fontId="44" type="noConversion"/>
  </si>
  <si>
    <t>客家粄條湯</t>
  </si>
  <si>
    <t>蔬菜 10g+ 板條 40g</t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</si>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</sst>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0.0_);[Red]\(0.0\)"/>
    <numFmt numFmtId="178" formatCode="m&quot;月&quot;d&quot;日&quot;"/>
    <numFmt numFmtId="179" formatCode="m/d;@"/>
  </numFmts>
  <fonts count="7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新細明體"/>
      <family val="2"/>
      <charset val="136"/>
      <scheme val="minor"/>
    </font>
    <font>
      <sz val="6"/>
      <color theme="1"/>
      <name val="新細明體"/>
      <family val="2"/>
      <charset val="136"/>
      <scheme val="minor"/>
    </font>
    <font>
      <sz val="4"/>
      <color theme="1"/>
      <name val="和平粗圓"/>
      <family val="3"/>
      <charset val="136"/>
    </font>
    <font>
      <sz val="8"/>
      <color theme="1"/>
      <name val="和平粗圓"/>
      <family val="3"/>
      <charset val="136"/>
    </font>
    <font>
      <sz val="12"/>
      <name val="新細明體"/>
      <family val="2"/>
      <charset val="136"/>
      <scheme val="minor"/>
    </font>
    <font>
      <sz val="7"/>
      <name val="新細明體"/>
      <family val="2"/>
      <charset val="136"/>
      <scheme val="minor"/>
    </font>
    <font>
      <sz val="10"/>
      <name val="和平粗圓"/>
      <family val="3"/>
      <charset val="136"/>
    </font>
    <font>
      <sz val="6"/>
      <name val="標楷體"/>
      <family val="4"/>
      <charset val="136"/>
    </font>
    <font>
      <sz val="14"/>
      <name val="標楷體"/>
      <family val="4"/>
      <charset val="136"/>
    </font>
    <font>
      <sz val="8"/>
      <name val="和平粗圓"/>
      <family val="3"/>
      <charset val="136"/>
    </font>
    <font>
      <sz val="6"/>
      <name val="和平粗圓"/>
      <family val="3"/>
      <charset val="136"/>
    </font>
    <font>
      <sz val="12"/>
      <name val="新細明體"/>
      <family val="1"/>
      <charset val="136"/>
    </font>
    <font>
      <sz val="16"/>
      <color theme="1"/>
      <name val="和平粗圓"/>
      <family val="2"/>
      <charset val="136"/>
    </font>
    <font>
      <sz val="12"/>
      <color theme="1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6"/>
      <color theme="1"/>
      <name val="和平粗圓"/>
      <family val="3"/>
      <charset val="136"/>
    </font>
    <font>
      <sz val="6"/>
      <color theme="1"/>
      <name val="標楷體"/>
      <family val="4"/>
      <charset val="136"/>
    </font>
    <font>
      <sz val="4"/>
      <name val="和平粗圓"/>
      <family val="3"/>
      <charset val="136"/>
    </font>
    <font>
      <sz val="4"/>
      <name val="標楷體"/>
      <family val="4"/>
      <charset val="136"/>
    </font>
    <font>
      <sz val="8"/>
      <name val="華康中黑體(P)"/>
      <family val="2"/>
      <charset val="136"/>
    </font>
    <font>
      <sz val="30"/>
      <name val="新細明體"/>
      <family val="1"/>
      <charset val="136"/>
      <scheme val="minor"/>
    </font>
    <font>
      <sz val="5"/>
      <name val="和平粗圓"/>
      <family val="3"/>
      <charset val="136"/>
    </font>
    <font>
      <sz val="5"/>
      <name val="華康中黑體(P)"/>
      <family val="2"/>
      <charset val="136"/>
    </font>
    <font>
      <sz val="5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9"/>
      <name val="和平粗圓"/>
      <family val="3"/>
    </font>
    <font>
      <sz val="9"/>
      <name val="和平粗圓"/>
      <family val="3"/>
      <charset val="136"/>
    </font>
    <font>
      <sz val="5.5"/>
      <name val="標楷體"/>
      <family val="4"/>
      <charset val="136"/>
    </font>
    <font>
      <sz val="6"/>
      <name val="華康中黑體(P)"/>
      <family val="2"/>
      <charset val="136"/>
    </font>
    <font>
      <sz val="8"/>
      <name val="標楷體"/>
      <family val="4"/>
      <charset val="136"/>
    </font>
    <font>
      <sz val="8"/>
      <color theme="1"/>
      <name val="標楷體"/>
      <family val="4"/>
      <charset val="136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1"/>
      <color theme="1"/>
      <name val="Times New Roman"/>
      <family val="1"/>
    </font>
    <font>
      <sz val="14"/>
      <color rgb="FFFF0000"/>
      <name val="標楷體"/>
      <family val="4"/>
      <charset val="136"/>
    </font>
    <font>
      <sz val="6"/>
      <color rgb="FFFF0000"/>
      <name val="標楷體"/>
      <family val="4"/>
      <charset val="136"/>
    </font>
    <font>
      <b/>
      <sz val="14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b/>
      <sz val="14"/>
      <color theme="1"/>
      <name val="Times New Roman"/>
      <family val="1"/>
    </font>
    <font>
      <b/>
      <sz val="12"/>
      <color theme="1"/>
      <name val="標楷體"/>
      <family val="4"/>
      <charset val="136"/>
    </font>
    <font>
      <sz val="12"/>
      <color theme="1"/>
      <name val="Times New Roman"/>
      <family val="4"/>
      <charset val="136"/>
    </font>
    <font>
      <sz val="14"/>
      <name val="新細明體"/>
      <family val="1"/>
      <charset val="136"/>
    </font>
    <font>
      <sz val="9"/>
      <name val="新細明體"/>
      <family val="1"/>
      <charset val="136"/>
    </font>
    <font>
      <sz val="14"/>
      <color theme="1"/>
      <name val="新細明體"/>
      <family val="1"/>
      <charset val="136"/>
      <scheme val="minor"/>
    </font>
    <font>
      <sz val="13"/>
      <name val="新細明體"/>
      <family val="1"/>
      <charset val="136"/>
    </font>
    <font>
      <sz val="13"/>
      <color theme="1"/>
      <name val="新細明體"/>
      <family val="1"/>
      <charset val="136"/>
      <scheme val="minor"/>
    </font>
    <font>
      <sz val="13"/>
      <color theme="1"/>
      <name val="新細明體"/>
      <family val="2"/>
      <charset val="136"/>
    </font>
    <font>
      <sz val="13"/>
      <color theme="1"/>
      <name val="新細明體"/>
      <family val="1"/>
      <charset val="136"/>
    </font>
    <font>
      <sz val="13"/>
      <name val="華康細圓體(P)"/>
      <family val="2"/>
      <charset val="136"/>
    </font>
    <font>
      <sz val="13"/>
      <color theme="1"/>
      <name val="華康細圓體(P)"/>
      <family val="2"/>
      <charset val="136"/>
    </font>
    <font>
      <sz val="18"/>
      <name val="新細明體"/>
      <family val="1"/>
      <charset val="136"/>
    </font>
    <font>
      <b/>
      <sz val="12"/>
      <name val="新細明體"/>
      <family val="1"/>
      <charset val="136"/>
    </font>
    <font>
      <b/>
      <sz val="6"/>
      <name val="新細明體"/>
      <family val="1"/>
      <charset val="136"/>
    </font>
    <font>
      <sz val="6"/>
      <name val="新細明體"/>
      <family val="1"/>
      <charset val="136"/>
    </font>
    <font>
      <b/>
      <sz val="20"/>
      <name val="王漢宗顏楷體繁"/>
      <family val="1"/>
      <charset val="136"/>
    </font>
    <font>
      <b/>
      <sz val="12"/>
      <name val="王漢宗顏楷體繁"/>
      <family val="1"/>
      <charset val="136"/>
    </font>
    <font>
      <sz val="11"/>
      <name val="標楷體"/>
      <family val="4"/>
      <charset val="136"/>
    </font>
    <font>
      <sz val="12"/>
      <name val="標楷體"/>
      <family val="4"/>
      <charset val="136"/>
    </font>
    <font>
      <sz val="9"/>
      <name val="標楷體"/>
      <family val="4"/>
      <charset val="136"/>
    </font>
    <font>
      <sz val="6"/>
      <name val="Times New Roman"/>
      <family val="1"/>
    </font>
    <font>
      <sz val="7"/>
      <name val="標楷體"/>
      <family val="4"/>
      <charset val="136"/>
    </font>
    <font>
      <sz val="10"/>
      <name val="標楷體"/>
      <family val="4"/>
      <charset val="136"/>
    </font>
    <font>
      <sz val="13"/>
      <name val="標楷體"/>
      <family val="4"/>
      <charset val="136"/>
    </font>
    <font>
      <sz val="8"/>
      <name val="Adobe 繁黑體 Std B"/>
      <family val="1"/>
      <charset val="136"/>
    </font>
    <font>
      <sz val="7"/>
      <name val="新細明體"/>
      <family val="1"/>
      <charset val="136"/>
    </font>
    <font>
      <sz val="8"/>
      <name val="新細明體"/>
      <family val="1"/>
      <charset val="136"/>
    </font>
    <font>
      <sz val="8"/>
      <name val="Times New Roman"/>
      <family val="1"/>
    </font>
    <font>
      <sz val="24"/>
      <name val="新細明體"/>
      <family val="1"/>
      <charset val="136"/>
    </font>
    <font>
      <sz val="12"/>
      <color rgb="FFFF0000"/>
      <name val="新細明體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20">
    <xf numFmtId="0" fontId="0" fillId="0" borderId="0">
      <alignment vertical="center"/>
    </xf>
    <xf numFmtId="0" fontId="13" fillId="0" borderId="0"/>
    <xf numFmtId="0" fontId="13" fillId="0" borderId="0"/>
    <xf numFmtId="0" fontId="14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26" fillId="0" borderId="0">
      <alignment vertical="center"/>
    </xf>
    <xf numFmtId="0" fontId="15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</cellStyleXfs>
  <cellXfs count="496">
    <xf numFmtId="0" fontId="0" fillId="0" borderId="0" xfId="0">
      <alignment vertical="center"/>
    </xf>
    <xf numFmtId="0" fontId="2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 shrinkToFit="1"/>
    </xf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2" borderId="0" xfId="0" applyFill="1" applyAlignment="1">
      <alignment vertical="center" wrapText="1"/>
    </xf>
    <xf numFmtId="176" fontId="0" fillId="2" borderId="0" xfId="0" applyNumberFormat="1" applyFill="1" applyAlignment="1">
      <alignment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horizontal="center" vertical="center" wrapText="1" shrinkToFit="1"/>
    </xf>
    <xf numFmtId="0" fontId="4" fillId="2" borderId="2" xfId="0" applyFont="1" applyFill="1" applyBorder="1" applyAlignment="1">
      <alignment horizontal="center" vertical="center" wrapText="1"/>
    </xf>
    <xf numFmtId="176" fontId="4" fillId="2" borderId="3" xfId="0" applyNumberFormat="1" applyFont="1" applyFill="1" applyBorder="1" applyAlignment="1">
      <alignment horizontal="center" vertical="center" wrapText="1"/>
    </xf>
    <xf numFmtId="178" fontId="10" fillId="2" borderId="6" xfId="2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178" fontId="10" fillId="2" borderId="7" xfId="2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shrinkToFit="1"/>
    </xf>
    <xf numFmtId="0" fontId="9" fillId="2" borderId="5" xfId="0" applyFont="1" applyFill="1" applyBorder="1" applyAlignment="1">
      <alignment horizontal="center" vertical="center" wrapText="1" shrinkToFit="1"/>
    </xf>
    <xf numFmtId="0" fontId="10" fillId="2" borderId="6" xfId="0" applyFont="1" applyFill="1" applyBorder="1" applyAlignment="1">
      <alignment horizontal="center" vertical="center" wrapText="1" shrinkToFit="1"/>
    </xf>
    <xf numFmtId="0" fontId="10" fillId="2" borderId="6" xfId="0" applyFont="1" applyFill="1" applyBorder="1" applyAlignment="1">
      <alignment horizontal="center" vertical="center" shrinkToFit="1"/>
    </xf>
    <xf numFmtId="0" fontId="9" fillId="2" borderId="5" xfId="0" applyFont="1" applyFill="1" applyBorder="1" applyAlignment="1">
      <alignment horizontal="center" vertical="center" shrinkToFit="1"/>
    </xf>
    <xf numFmtId="0" fontId="9" fillId="2" borderId="8" xfId="0" applyFont="1" applyFill="1" applyBorder="1" applyAlignment="1">
      <alignment horizontal="center" vertical="center" shrinkToFit="1"/>
    </xf>
    <xf numFmtId="0" fontId="10" fillId="2" borderId="7" xfId="0" applyFont="1" applyFill="1" applyBorder="1" applyAlignment="1">
      <alignment horizontal="center" vertical="center" wrapText="1" shrinkToFit="1"/>
    </xf>
    <xf numFmtId="0" fontId="2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10" fillId="3" borderId="0" xfId="0" applyFont="1" applyFill="1" applyBorder="1" applyAlignment="1">
      <alignment horizontal="center" vertical="center" shrinkToFit="1"/>
    </xf>
    <xf numFmtId="0" fontId="9" fillId="3" borderId="0" xfId="0" applyFont="1" applyFill="1" applyBorder="1" applyAlignment="1">
      <alignment horizontal="center" vertical="center" shrinkToFit="1"/>
    </xf>
    <xf numFmtId="0" fontId="10" fillId="2" borderId="0" xfId="0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176" fontId="20" fillId="0" borderId="0" xfId="0" applyNumberFormat="1" applyFont="1" applyBorder="1" applyAlignment="1">
      <alignment horizontal="center" vertical="center" wrapText="1" shrinkToFit="1"/>
    </xf>
    <xf numFmtId="0" fontId="0" fillId="2" borderId="0" xfId="0" applyFill="1" applyBorder="1" applyAlignment="1">
      <alignment vertical="center" wrapText="1"/>
    </xf>
    <xf numFmtId="178" fontId="9" fillId="2" borderId="8" xfId="2" applyNumberFormat="1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10" fillId="0" borderId="6" xfId="0" applyFont="1" applyFill="1" applyBorder="1" applyAlignment="1">
      <alignment horizontal="center" vertical="center" wrapText="1" shrinkToFit="1"/>
    </xf>
    <xf numFmtId="0" fontId="9" fillId="2" borderId="8" xfId="0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>
      <alignment horizontal="center" vertical="center" wrapText="1" shrinkToFit="1"/>
    </xf>
    <xf numFmtId="0" fontId="25" fillId="2" borderId="5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center" vertical="center" wrapText="1" shrinkToFit="1"/>
    </xf>
    <xf numFmtId="0" fontId="10" fillId="0" borderId="6" xfId="0" applyFont="1" applyBorder="1" applyAlignment="1">
      <alignment horizontal="center" vertical="center" wrapText="1" shrinkToFit="1"/>
    </xf>
    <xf numFmtId="0" fontId="9" fillId="0" borderId="5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6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 shrinkToFit="1"/>
    </xf>
    <xf numFmtId="0" fontId="16" fillId="2" borderId="3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shrinkToFit="1"/>
    </xf>
    <xf numFmtId="0" fontId="18" fillId="4" borderId="5" xfId="0" applyFont="1" applyFill="1" applyBorder="1" applyAlignment="1">
      <alignment horizontal="center" vertical="center" wrapText="1" shrinkToFit="1"/>
    </xf>
    <xf numFmtId="0" fontId="10" fillId="2" borderId="6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shrinkToFit="1"/>
    </xf>
    <xf numFmtId="0" fontId="10" fillId="2" borderId="14" xfId="0" applyFont="1" applyFill="1" applyBorder="1" applyAlignment="1">
      <alignment horizontal="center" vertical="center" wrapText="1" shrinkToFit="1"/>
    </xf>
    <xf numFmtId="178" fontId="29" fillId="2" borderId="5" xfId="2" applyNumberFormat="1" applyFont="1" applyFill="1" applyBorder="1" applyAlignment="1">
      <alignment horizontal="center" vertical="center" shrinkToFit="1"/>
    </xf>
    <xf numFmtId="0" fontId="9" fillId="0" borderId="5" xfId="7" applyFont="1" applyBorder="1" applyAlignment="1">
      <alignment horizontal="center" vertical="center" shrinkToFit="1"/>
    </xf>
    <xf numFmtId="178" fontId="10" fillId="0" borderId="7" xfId="2" applyNumberFormat="1" applyFont="1" applyBorder="1" applyAlignment="1">
      <alignment horizontal="center" vertical="center" wrapText="1"/>
    </xf>
    <xf numFmtId="0" fontId="9" fillId="4" borderId="5" xfId="7" applyFont="1" applyFill="1" applyBorder="1" applyAlignment="1">
      <alignment horizontal="center" vertical="center" shrinkToFit="1"/>
    </xf>
    <xf numFmtId="178" fontId="9" fillId="0" borderId="5" xfId="2" applyNumberFormat="1" applyFont="1" applyBorder="1" applyAlignment="1">
      <alignment horizontal="center" vertical="center" shrinkToFit="1"/>
    </xf>
    <xf numFmtId="178" fontId="9" fillId="2" borderId="5" xfId="2" applyNumberFormat="1" applyFont="1" applyFill="1" applyBorder="1" applyAlignment="1">
      <alignment horizontal="center" vertical="center" wrapText="1" shrinkToFit="1"/>
    </xf>
    <xf numFmtId="0" fontId="10" fillId="4" borderId="6" xfId="7" applyFont="1" applyFill="1" applyBorder="1" applyAlignment="1">
      <alignment horizontal="center" vertical="center" wrapText="1" shrinkToFit="1"/>
    </xf>
    <xf numFmtId="178" fontId="9" fillId="0" borderId="8" xfId="2" applyNumberFormat="1" applyFont="1" applyBorder="1" applyAlignment="1">
      <alignment horizontal="center" vertical="center" wrapText="1" shrinkToFit="1"/>
    </xf>
    <xf numFmtId="0" fontId="18" fillId="2" borderId="8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178" fontId="10" fillId="0" borderId="6" xfId="2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 shrinkToFit="1"/>
    </xf>
    <xf numFmtId="0" fontId="9" fillId="0" borderId="5" xfId="5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shrinkToFit="1"/>
    </xf>
    <xf numFmtId="178" fontId="18" fillId="0" borderId="5" xfId="2" applyNumberFormat="1" applyFont="1" applyBorder="1" applyAlignment="1">
      <alignment horizontal="center" vertical="center" shrinkToFit="1"/>
    </xf>
    <xf numFmtId="0" fontId="25" fillId="0" borderId="5" xfId="0" applyFont="1" applyBorder="1" applyAlignment="1">
      <alignment horizontal="center" vertical="center" wrapText="1" shrinkToFit="1"/>
    </xf>
    <xf numFmtId="0" fontId="10" fillId="0" borderId="6" xfId="7" applyFont="1" applyBorder="1" applyAlignment="1">
      <alignment horizontal="center" vertical="center" wrapText="1" shrinkToFit="1"/>
    </xf>
    <xf numFmtId="0" fontId="16" fillId="0" borderId="7" xfId="0" applyFont="1" applyBorder="1" applyAlignment="1">
      <alignment horizontal="center" vertical="center" wrapText="1" shrinkToFit="1"/>
    </xf>
    <xf numFmtId="0" fontId="10" fillId="2" borderId="0" xfId="0" applyFont="1" applyFill="1" applyAlignment="1">
      <alignment horizontal="center" vertical="center" wrapText="1" shrinkToFit="1"/>
    </xf>
    <xf numFmtId="0" fontId="25" fillId="2" borderId="5" xfId="0" applyFont="1" applyFill="1" applyBorder="1" applyAlignment="1">
      <alignment horizontal="center" vertical="center" wrapText="1" shrinkToFit="1"/>
    </xf>
    <xf numFmtId="0" fontId="9" fillId="2" borderId="0" xfId="0" applyFont="1" applyFill="1" applyAlignment="1">
      <alignment horizontal="center" vertical="center" wrapText="1"/>
    </xf>
    <xf numFmtId="178" fontId="10" fillId="2" borderId="0" xfId="2" applyNumberFormat="1" applyFont="1" applyFill="1" applyAlignment="1">
      <alignment horizontal="center" vertical="center" wrapText="1"/>
    </xf>
    <xf numFmtId="0" fontId="18" fillId="0" borderId="7" xfId="0" applyFont="1" applyBorder="1" applyAlignment="1">
      <alignment horizontal="center" vertical="center" shrinkToFit="1"/>
    </xf>
    <xf numFmtId="178" fontId="25" fillId="0" borderId="5" xfId="2" applyNumberFormat="1" applyFont="1" applyBorder="1" applyAlignment="1">
      <alignment horizontal="center" vertical="center" wrapText="1" shrinkToFit="1"/>
    </xf>
    <xf numFmtId="0" fontId="25" fillId="0" borderId="7" xfId="0" applyFont="1" applyBorder="1" applyAlignment="1">
      <alignment horizontal="center" vertical="center" wrapText="1" shrinkToFit="1"/>
    </xf>
    <xf numFmtId="0" fontId="10" fillId="2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 shrinkToFit="1"/>
    </xf>
    <xf numFmtId="0" fontId="10" fillId="2" borderId="7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shrinkToFit="1"/>
    </xf>
    <xf numFmtId="0" fontId="25" fillId="2" borderId="7" xfId="0" applyFont="1" applyFill="1" applyBorder="1" applyAlignment="1">
      <alignment horizontal="center" vertical="center" wrapText="1" shrinkToFit="1"/>
    </xf>
    <xf numFmtId="0" fontId="9" fillId="2" borderId="0" xfId="0" applyFont="1" applyFill="1" applyAlignment="1">
      <alignment horizontal="center" vertical="center" shrinkToFit="1"/>
    </xf>
    <xf numFmtId="0" fontId="25" fillId="2" borderId="8" xfId="0" applyFont="1" applyFill="1" applyBorder="1" applyAlignment="1">
      <alignment horizontal="center" vertical="center" wrapText="1" shrinkToFit="1"/>
    </xf>
    <xf numFmtId="178" fontId="9" fillId="0" borderId="5" xfId="2" applyNumberFormat="1" applyFont="1" applyBorder="1" applyAlignment="1">
      <alignment horizontal="center" vertical="center" wrapText="1" shrinkToFit="1"/>
    </xf>
    <xf numFmtId="0" fontId="25" fillId="0" borderId="8" xfId="0" applyFont="1" applyBorder="1" applyAlignment="1">
      <alignment horizontal="center" vertical="center" wrapText="1" shrinkToFit="1"/>
    </xf>
    <xf numFmtId="0" fontId="16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0" fillId="0" borderId="0" xfId="0" applyFont="1" applyAlignment="1">
      <alignment horizontal="center" vertical="center" wrapText="1" shrinkToFit="1"/>
    </xf>
    <xf numFmtId="0" fontId="9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0" fillId="3" borderId="6" xfId="0" applyFont="1" applyFill="1" applyBorder="1" applyAlignment="1">
      <alignment horizontal="center" vertical="center" shrinkToFit="1"/>
    </xf>
    <xf numFmtId="0" fontId="9" fillId="2" borderId="13" xfId="0" applyFont="1" applyFill="1" applyBorder="1" applyAlignment="1">
      <alignment horizontal="center" vertical="center" wrapText="1" shrinkToFit="1"/>
    </xf>
    <xf numFmtId="0" fontId="9" fillId="3" borderId="5" xfId="0" applyFont="1" applyFill="1" applyBorder="1" applyAlignment="1">
      <alignment horizontal="center" vertical="center" shrinkToFit="1"/>
    </xf>
    <xf numFmtId="176" fontId="20" fillId="3" borderId="0" xfId="0" applyNumberFormat="1" applyFont="1" applyFill="1" applyAlignment="1">
      <alignment horizontal="center" vertical="center" wrapText="1" shrinkToFit="1"/>
    </xf>
    <xf numFmtId="0" fontId="9" fillId="2" borderId="5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 shrinkToFit="1"/>
    </xf>
    <xf numFmtId="0" fontId="9" fillId="0" borderId="5" xfId="5" applyFont="1" applyFill="1" applyBorder="1" applyAlignment="1">
      <alignment horizontal="center" vertical="center" shrinkToFit="1"/>
    </xf>
    <xf numFmtId="0" fontId="10" fillId="0" borderId="6" xfId="7" applyFont="1" applyFill="1" applyBorder="1" applyAlignment="1">
      <alignment horizontal="center" vertical="center" wrapText="1" shrinkToFit="1"/>
    </xf>
    <xf numFmtId="0" fontId="9" fillId="0" borderId="5" xfId="7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 shrinkToFit="1"/>
    </xf>
    <xf numFmtId="0" fontId="9" fillId="4" borderId="8" xfId="0" applyFont="1" applyFill="1" applyBorder="1" applyAlignment="1">
      <alignment horizontal="center" vertical="center" shrinkToFit="1"/>
    </xf>
    <xf numFmtId="177" fontId="30" fillId="2" borderId="5" xfId="0" applyNumberFormat="1" applyFont="1" applyFill="1" applyBorder="1" applyAlignment="1">
      <alignment horizontal="center" vertical="center" wrapText="1" shrinkToFit="1"/>
    </xf>
    <xf numFmtId="176" fontId="30" fillId="2" borderId="25" xfId="0" applyNumberFormat="1" applyFont="1" applyFill="1" applyBorder="1" applyAlignment="1">
      <alignment horizontal="center" vertical="center" wrapText="1" shrinkToFit="1"/>
    </xf>
    <xf numFmtId="177" fontId="30" fillId="2" borderId="6" xfId="0" applyNumberFormat="1" applyFont="1" applyFill="1" applyBorder="1" applyAlignment="1">
      <alignment horizontal="center" vertical="center" wrapText="1" shrinkToFit="1"/>
    </xf>
    <xf numFmtId="176" fontId="30" fillId="2" borderId="26" xfId="0" applyNumberFormat="1" applyFont="1" applyFill="1" applyBorder="1" applyAlignment="1">
      <alignment horizontal="center" vertical="center" wrapText="1" shrinkToFit="1"/>
    </xf>
    <xf numFmtId="177" fontId="30" fillId="2" borderId="7" xfId="0" applyNumberFormat="1" applyFont="1" applyFill="1" applyBorder="1" applyAlignment="1">
      <alignment horizontal="center" vertical="center" wrapText="1" shrinkToFit="1"/>
    </xf>
    <xf numFmtId="176" fontId="30" fillId="2" borderId="27" xfId="0" applyNumberFormat="1" applyFont="1" applyFill="1" applyBorder="1" applyAlignment="1">
      <alignment horizontal="center" vertical="center" wrapText="1" shrinkToFit="1"/>
    </xf>
    <xf numFmtId="177" fontId="30" fillId="2" borderId="8" xfId="0" applyNumberFormat="1" applyFont="1" applyFill="1" applyBorder="1" applyAlignment="1">
      <alignment horizontal="center" vertical="center" wrapText="1" shrinkToFit="1"/>
    </xf>
    <xf numFmtId="176" fontId="30" fillId="2" borderId="28" xfId="0" applyNumberFormat="1" applyFont="1" applyFill="1" applyBorder="1" applyAlignment="1">
      <alignment horizontal="center" vertical="center" wrapText="1" shrinkToFit="1"/>
    </xf>
    <xf numFmtId="0" fontId="9" fillId="2" borderId="5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 shrinkToFit="1"/>
    </xf>
    <xf numFmtId="0" fontId="9" fillId="3" borderId="7" xfId="0" applyFont="1" applyFill="1" applyBorder="1" applyAlignment="1">
      <alignment horizontal="center" vertical="center" shrinkToFit="1"/>
    </xf>
    <xf numFmtId="0" fontId="36" fillId="2" borderId="6" xfId="0" applyFont="1" applyFill="1" applyBorder="1" applyAlignment="1">
      <alignment horizontal="center" vertical="center" wrapText="1" shrinkToFit="1"/>
    </xf>
    <xf numFmtId="0" fontId="10" fillId="2" borderId="38" xfId="0" applyFont="1" applyFill="1" applyBorder="1" applyAlignment="1">
      <alignment horizontal="center" vertical="center" wrapText="1" shrinkToFit="1"/>
    </xf>
    <xf numFmtId="0" fontId="9" fillId="2" borderId="43" xfId="0" applyFont="1" applyFill="1" applyBorder="1" applyAlignment="1">
      <alignment horizontal="center" vertical="center" shrinkToFit="1"/>
    </xf>
    <xf numFmtId="0" fontId="10" fillId="2" borderId="54" xfId="0" applyFont="1" applyFill="1" applyBorder="1" applyAlignment="1">
      <alignment horizontal="center" vertical="center" shrinkToFit="1"/>
    </xf>
    <xf numFmtId="0" fontId="9" fillId="2" borderId="53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 shrinkToFit="1"/>
    </xf>
    <xf numFmtId="178" fontId="9" fillId="2" borderId="38" xfId="2" applyNumberFormat="1" applyFont="1" applyFill="1" applyBorder="1" applyAlignment="1">
      <alignment horizontal="center" vertical="center" shrinkToFit="1"/>
    </xf>
    <xf numFmtId="178" fontId="25" fillId="0" borderId="7" xfId="2" applyNumberFormat="1" applyFont="1" applyBorder="1" applyAlignment="1">
      <alignment horizontal="center" vertical="center" wrapText="1" shrinkToFit="1"/>
    </xf>
    <xf numFmtId="0" fontId="37" fillId="2" borderId="8" xfId="0" applyFont="1" applyFill="1" applyBorder="1" applyAlignment="1">
      <alignment horizontal="center" vertical="center" wrapText="1" shrinkToFit="1"/>
    </xf>
    <xf numFmtId="0" fontId="10" fillId="2" borderId="54" xfId="0" applyFont="1" applyFill="1" applyBorder="1" applyAlignment="1">
      <alignment horizontal="center" vertical="center" wrapText="1" shrinkToFit="1"/>
    </xf>
    <xf numFmtId="178" fontId="9" fillId="2" borderId="33" xfId="2" applyNumberFormat="1" applyFont="1" applyFill="1" applyBorder="1" applyAlignment="1">
      <alignment horizontal="center" vertical="center" wrapText="1" shrinkToFit="1"/>
    </xf>
    <xf numFmtId="0" fontId="18" fillId="2" borderId="46" xfId="0" applyFont="1" applyFill="1" applyBorder="1" applyAlignment="1">
      <alignment horizontal="center" vertical="center" wrapText="1"/>
    </xf>
    <xf numFmtId="178" fontId="10" fillId="0" borderId="7" xfId="2" applyNumberFormat="1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 wrapText="1"/>
    </xf>
    <xf numFmtId="178" fontId="9" fillId="2" borderId="8" xfId="2" applyNumberFormat="1" applyFont="1" applyFill="1" applyBorder="1" applyAlignment="1">
      <alignment horizontal="center" vertical="center" wrapText="1" shrinkToFit="1"/>
    </xf>
    <xf numFmtId="0" fontId="9" fillId="0" borderId="8" xfId="0" applyFont="1" applyFill="1" applyBorder="1" applyAlignment="1">
      <alignment horizontal="center" vertical="center" shrinkToFit="1"/>
    </xf>
    <xf numFmtId="178" fontId="9" fillId="0" borderId="8" xfId="2" applyNumberFormat="1" applyFont="1" applyBorder="1" applyAlignment="1">
      <alignment horizontal="center" vertical="center" shrinkToFit="1"/>
    </xf>
    <xf numFmtId="0" fontId="20" fillId="2" borderId="5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 shrinkToFit="1"/>
    </xf>
    <xf numFmtId="0" fontId="9" fillId="0" borderId="33" xfId="0" applyFont="1" applyFill="1" applyBorder="1" applyAlignment="1">
      <alignment horizontal="center" vertical="center" wrapText="1" shrinkToFit="1"/>
    </xf>
    <xf numFmtId="178" fontId="10" fillId="0" borderId="6" xfId="2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42" fillId="2" borderId="17" xfId="0" applyFont="1" applyFill="1" applyBorder="1" applyAlignment="1">
      <alignment horizontal="left" vertical="center" wrapText="1"/>
    </xf>
    <xf numFmtId="0" fontId="34" fillId="0" borderId="17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left" vertical="center" wrapText="1"/>
    </xf>
    <xf numFmtId="0" fontId="34" fillId="0" borderId="17" xfId="0" applyFont="1" applyBorder="1" applyAlignment="1">
      <alignment horizontal="center" vertical="center"/>
    </xf>
    <xf numFmtId="0" fontId="34" fillId="0" borderId="17" xfId="0" applyFont="1" applyBorder="1" applyAlignment="1">
      <alignment horizontal="left" vertical="center" wrapText="1"/>
    </xf>
    <xf numFmtId="0" fontId="34" fillId="2" borderId="17" xfId="0" applyFont="1" applyFill="1" applyBorder="1" applyAlignment="1">
      <alignment horizontal="left" vertical="center" wrapText="1"/>
    </xf>
    <xf numFmtId="0" fontId="35" fillId="0" borderId="17" xfId="0" applyFont="1" applyBorder="1" applyAlignment="1">
      <alignment horizontal="center" vertical="center" wrapText="1"/>
    </xf>
    <xf numFmtId="0" fontId="43" fillId="0" borderId="34" xfId="16" applyFont="1" applyBorder="1" applyAlignment="1">
      <alignment horizontal="center" vertical="center"/>
    </xf>
    <xf numFmtId="0" fontId="43" fillId="0" borderId="11" xfId="16" applyFont="1" applyBorder="1" applyAlignment="1">
      <alignment horizontal="center" vertical="center" shrinkToFit="1"/>
    </xf>
    <xf numFmtId="0" fontId="45" fillId="0" borderId="2" xfId="0" applyFont="1" applyBorder="1" applyAlignment="1">
      <alignment horizontal="center" vertical="center" wrapText="1"/>
    </xf>
    <xf numFmtId="0" fontId="43" fillId="0" borderId="48" xfId="16" applyFont="1" applyBorder="1" applyAlignment="1">
      <alignment horizontal="center" vertical="center" shrinkToFit="1"/>
    </xf>
    <xf numFmtId="177" fontId="30" fillId="0" borderId="7" xfId="0" applyNumberFormat="1" applyFont="1" applyFill="1" applyBorder="1" applyAlignment="1">
      <alignment horizontal="center" vertical="center" wrapText="1" shrinkToFit="1"/>
    </xf>
    <xf numFmtId="176" fontId="30" fillId="0" borderId="27" xfId="0" applyNumberFormat="1" applyFont="1" applyFill="1" applyBorder="1" applyAlignment="1">
      <alignment horizontal="center" vertical="center" wrapText="1" shrinkToFit="1"/>
    </xf>
    <xf numFmtId="177" fontId="30" fillId="0" borderId="5" xfId="0" applyNumberFormat="1" applyFont="1" applyFill="1" applyBorder="1" applyAlignment="1">
      <alignment horizontal="center" vertical="center" wrapText="1" shrinkToFit="1"/>
    </xf>
    <xf numFmtId="176" fontId="30" fillId="0" borderId="25" xfId="0" applyNumberFormat="1" applyFont="1" applyFill="1" applyBorder="1" applyAlignment="1">
      <alignment horizontal="center" vertical="center" wrapText="1" shrinkToFit="1"/>
    </xf>
    <xf numFmtId="177" fontId="30" fillId="0" borderId="4" xfId="0" applyNumberFormat="1" applyFont="1" applyFill="1" applyBorder="1" applyAlignment="1">
      <alignment horizontal="center" vertical="center" wrapText="1" shrinkToFit="1"/>
    </xf>
    <xf numFmtId="176" fontId="30" fillId="0" borderId="24" xfId="0" applyNumberFormat="1" applyFont="1" applyFill="1" applyBorder="1" applyAlignment="1">
      <alignment horizontal="center" vertical="center" wrapText="1" shrinkToFit="1"/>
    </xf>
    <xf numFmtId="0" fontId="9" fillId="0" borderId="5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 shrinkToFit="1"/>
    </xf>
    <xf numFmtId="178" fontId="10" fillId="6" borderId="6" xfId="2" applyNumberFormat="1" applyFont="1" applyFill="1" applyBorder="1" applyAlignment="1">
      <alignment horizontal="center" vertical="center" wrapText="1"/>
    </xf>
    <xf numFmtId="178" fontId="9" fillId="6" borderId="5" xfId="2" applyNumberFormat="1" applyFont="1" applyFill="1" applyBorder="1" applyAlignment="1">
      <alignment horizontal="center" vertical="center" shrinkToFit="1"/>
    </xf>
    <xf numFmtId="0" fontId="16" fillId="0" borderId="6" xfId="0" applyFont="1" applyFill="1" applyBorder="1" applyAlignment="1">
      <alignment horizontal="center" vertical="center" wrapText="1" shrinkToFit="1"/>
    </xf>
    <xf numFmtId="0" fontId="18" fillId="0" borderId="5" xfId="0" applyFont="1" applyFill="1" applyBorder="1" applyAlignment="1">
      <alignment horizontal="center" vertical="center" shrinkToFit="1"/>
    </xf>
    <xf numFmtId="0" fontId="36" fillId="5" borderId="6" xfId="0" applyFont="1" applyFill="1" applyBorder="1" applyAlignment="1">
      <alignment horizontal="center" vertical="center" wrapText="1" shrinkToFit="1"/>
    </xf>
    <xf numFmtId="0" fontId="37" fillId="5" borderId="5" xfId="0" applyFont="1" applyFill="1" applyBorder="1" applyAlignment="1">
      <alignment horizontal="center" vertical="center" shrinkToFit="1"/>
    </xf>
    <xf numFmtId="0" fontId="9" fillId="0" borderId="8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shrinkToFit="1"/>
    </xf>
    <xf numFmtId="0" fontId="21" fillId="3" borderId="42" xfId="0" applyFont="1" applyFill="1" applyBorder="1" applyAlignment="1">
      <alignment vertical="center" wrapText="1"/>
    </xf>
    <xf numFmtId="0" fontId="23" fillId="3" borderId="23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shrinkToFit="1"/>
    </xf>
    <xf numFmtId="178" fontId="10" fillId="3" borderId="7" xfId="2" applyNumberFormat="1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177" fontId="30" fillId="3" borderId="7" xfId="0" applyNumberFormat="1" applyFont="1" applyFill="1" applyBorder="1" applyAlignment="1">
      <alignment horizontal="center" vertical="center" wrapText="1" shrinkToFit="1"/>
    </xf>
    <xf numFmtId="176" fontId="30" fillId="3" borderId="27" xfId="0" applyNumberFormat="1" applyFont="1" applyFill="1" applyBorder="1" applyAlignment="1">
      <alignment horizontal="center" vertical="center" wrapText="1" shrinkToFit="1"/>
    </xf>
    <xf numFmtId="0" fontId="9" fillId="3" borderId="7" xfId="0" applyFont="1" applyFill="1" applyBorder="1" applyAlignment="1">
      <alignment horizontal="center" vertical="center" wrapText="1"/>
    </xf>
    <xf numFmtId="178" fontId="9" fillId="3" borderId="7" xfId="2" applyNumberFormat="1" applyFont="1" applyFill="1" applyBorder="1" applyAlignment="1">
      <alignment horizontal="center" vertical="center" shrinkToFit="1"/>
    </xf>
    <xf numFmtId="0" fontId="25" fillId="3" borderId="5" xfId="0" applyFont="1" applyFill="1" applyBorder="1" applyAlignment="1">
      <alignment horizontal="center" vertical="center" wrapText="1" shrinkToFit="1"/>
    </xf>
    <xf numFmtId="177" fontId="30" fillId="3" borderId="5" xfId="0" applyNumberFormat="1" applyFont="1" applyFill="1" applyBorder="1" applyAlignment="1">
      <alignment horizontal="center" vertical="center" wrapText="1" shrinkToFit="1"/>
    </xf>
    <xf numFmtId="176" fontId="30" fillId="3" borderId="25" xfId="0" applyNumberFormat="1" applyFont="1" applyFill="1" applyBorder="1" applyAlignment="1">
      <alignment horizontal="center" vertical="center" wrapText="1" shrinkToFit="1"/>
    </xf>
    <xf numFmtId="0" fontId="21" fillId="3" borderId="16" xfId="0" applyFont="1" applyFill="1" applyBorder="1" applyAlignment="1">
      <alignment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 shrinkToFi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shrinkToFit="1"/>
    </xf>
    <xf numFmtId="0" fontId="10" fillId="7" borderId="34" xfId="0" applyFont="1" applyFill="1" applyBorder="1" applyAlignment="1">
      <alignment horizontal="center" vertical="center" wrapText="1" shrinkToFit="1"/>
    </xf>
    <xf numFmtId="178" fontId="9" fillId="7" borderId="36" xfId="2" applyNumberFormat="1" applyFont="1" applyFill="1" applyBorder="1" applyAlignment="1">
      <alignment horizontal="center" vertical="center" wrapText="1" shrinkToFit="1"/>
    </xf>
    <xf numFmtId="0" fontId="25" fillId="7" borderId="36" xfId="0" applyFont="1" applyFill="1" applyBorder="1" applyAlignment="1">
      <alignment horizontal="center" vertical="center" wrapText="1" shrinkToFit="1"/>
    </xf>
    <xf numFmtId="0" fontId="9" fillId="7" borderId="36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shrinkToFit="1"/>
    </xf>
    <xf numFmtId="0" fontId="9" fillId="2" borderId="5" xfId="0" applyFont="1" applyFill="1" applyBorder="1" applyAlignment="1">
      <alignment horizontal="center" vertical="center" shrinkToFit="1"/>
    </xf>
    <xf numFmtId="0" fontId="10" fillId="2" borderId="7" xfId="0" applyFont="1" applyFill="1" applyBorder="1" applyAlignment="1">
      <alignment horizontal="center" vertical="center" wrapText="1" shrinkToFit="1"/>
    </xf>
    <xf numFmtId="0" fontId="9" fillId="2" borderId="5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 shrinkToFit="1"/>
    </xf>
    <xf numFmtId="0" fontId="25" fillId="0" borderId="5" xfId="0" applyFont="1" applyBorder="1" applyAlignment="1">
      <alignment horizontal="center" vertical="center" wrapText="1" shrinkToFit="1"/>
    </xf>
    <xf numFmtId="177" fontId="30" fillId="2" borderId="5" xfId="0" applyNumberFormat="1" applyFont="1" applyFill="1" applyBorder="1" applyAlignment="1">
      <alignment horizontal="center" vertical="center" wrapText="1" shrinkToFit="1"/>
    </xf>
    <xf numFmtId="176" fontId="30" fillId="2" borderId="25" xfId="0" applyNumberFormat="1" applyFont="1" applyFill="1" applyBorder="1" applyAlignment="1">
      <alignment horizontal="center" vertical="center" wrapText="1" shrinkToFit="1"/>
    </xf>
    <xf numFmtId="177" fontId="30" fillId="2" borderId="7" xfId="0" applyNumberFormat="1" applyFont="1" applyFill="1" applyBorder="1" applyAlignment="1">
      <alignment horizontal="center" vertical="center" wrapText="1" shrinkToFit="1"/>
    </xf>
    <xf numFmtId="176" fontId="30" fillId="2" borderId="27" xfId="0" applyNumberFormat="1" applyFont="1" applyFill="1" applyBorder="1" applyAlignment="1">
      <alignment horizontal="center" vertical="center" wrapText="1" shrinkToFit="1"/>
    </xf>
    <xf numFmtId="0" fontId="10" fillId="2" borderId="38" xfId="0" applyFont="1" applyFill="1" applyBorder="1" applyAlignment="1">
      <alignment horizontal="center" vertical="center" wrapText="1" shrinkToFit="1"/>
    </xf>
    <xf numFmtId="0" fontId="18" fillId="2" borderId="5" xfId="0" applyFont="1" applyFill="1" applyBorder="1" applyAlignment="1">
      <alignment horizontal="center" vertical="center" wrapText="1"/>
    </xf>
    <xf numFmtId="0" fontId="46" fillId="0" borderId="48" xfId="16" applyFont="1" applyBorder="1" applyAlignment="1">
      <alignment horizontal="center" vertical="center"/>
    </xf>
    <xf numFmtId="0" fontId="46" fillId="0" borderId="9" xfId="16" applyFont="1" applyBorder="1" applyAlignment="1">
      <alignment horizontal="center" vertical="center"/>
    </xf>
    <xf numFmtId="0" fontId="47" fillId="0" borderId="0" xfId="0" applyFont="1">
      <alignment vertical="center"/>
    </xf>
    <xf numFmtId="0" fontId="48" fillId="0" borderId="34" xfId="0" applyFont="1" applyBorder="1">
      <alignment vertical="center"/>
    </xf>
    <xf numFmtId="0" fontId="46" fillId="0" borderId="50" xfId="0" applyFont="1" applyBorder="1" applyAlignment="1">
      <alignment horizontal="left" vertical="center"/>
    </xf>
    <xf numFmtId="0" fontId="46" fillId="0" borderId="49" xfId="17" applyFont="1" applyBorder="1" applyAlignment="1">
      <alignment horizontal="center" vertical="center"/>
    </xf>
    <xf numFmtId="0" fontId="48" fillId="0" borderId="51" xfId="0" applyFont="1" applyBorder="1">
      <alignment vertical="center"/>
    </xf>
    <xf numFmtId="0" fontId="49" fillId="0" borderId="56" xfId="0" applyFont="1" applyBorder="1" applyAlignment="1">
      <alignment horizontal="left" vertical="center"/>
    </xf>
    <xf numFmtId="0" fontId="46" fillId="0" borderId="51" xfId="7" applyFont="1" applyBorder="1" applyAlignment="1">
      <alignment horizontal="center" vertical="center"/>
    </xf>
    <xf numFmtId="0" fontId="46" fillId="0" borderId="56" xfId="0" applyFont="1" applyBorder="1" applyAlignment="1">
      <alignment horizontal="left" vertical="center"/>
    </xf>
    <xf numFmtId="0" fontId="46" fillId="0" borderId="30" xfId="7" applyFont="1" applyBorder="1">
      <alignment vertical="center"/>
    </xf>
    <xf numFmtId="0" fontId="46" fillId="0" borderId="51" xfId="2" applyFont="1" applyBorder="1" applyAlignment="1">
      <alignment horizontal="center" vertical="center"/>
    </xf>
    <xf numFmtId="0" fontId="48" fillId="0" borderId="57" xfId="0" applyFont="1" applyBorder="1">
      <alignment vertical="center"/>
    </xf>
    <xf numFmtId="0" fontId="46" fillId="0" borderId="29" xfId="2" applyFont="1" applyBorder="1" applyAlignment="1">
      <alignment vertical="center"/>
    </xf>
    <xf numFmtId="0" fontId="46" fillId="0" borderId="52" xfId="2" applyFont="1" applyBorder="1" applyAlignment="1">
      <alignment horizontal="center" vertical="center"/>
    </xf>
    <xf numFmtId="0" fontId="48" fillId="0" borderId="22" xfId="0" applyFont="1" applyBorder="1">
      <alignment vertical="center"/>
    </xf>
    <xf numFmtId="0" fontId="46" fillId="0" borderId="43" xfId="17" applyFont="1" applyBorder="1" applyAlignment="1">
      <alignment vertical="center"/>
    </xf>
    <xf numFmtId="0" fontId="50" fillId="0" borderId="58" xfId="2" applyFont="1" applyBorder="1" applyAlignment="1">
      <alignment vertical="center"/>
    </xf>
    <xf numFmtId="0" fontId="50" fillId="0" borderId="52" xfId="2" applyFont="1" applyBorder="1" applyAlignment="1">
      <alignment horizontal="center" vertical="center"/>
    </xf>
    <xf numFmtId="0" fontId="46" fillId="0" borderId="43" xfId="0" applyFont="1" applyBorder="1" applyAlignment="1">
      <alignment horizontal="left" vertical="center"/>
    </xf>
    <xf numFmtId="0" fontId="48" fillId="0" borderId="36" xfId="0" applyFont="1" applyBorder="1">
      <alignment vertical="center"/>
    </xf>
    <xf numFmtId="0" fontId="46" fillId="0" borderId="58" xfId="2" applyFont="1" applyBorder="1" applyAlignment="1">
      <alignment vertical="center"/>
    </xf>
    <xf numFmtId="0" fontId="46" fillId="0" borderId="30" xfId="17" applyFont="1" applyBorder="1" applyAlignment="1">
      <alignment vertical="center"/>
    </xf>
    <xf numFmtId="0" fontId="51" fillId="0" borderId="32" xfId="0" applyFont="1" applyBorder="1" applyAlignment="1">
      <alignment horizontal="left" vertical="center"/>
    </xf>
    <xf numFmtId="0" fontId="50" fillId="0" borderId="57" xfId="17" applyFont="1" applyBorder="1" applyAlignment="1">
      <alignment horizontal="center" vertical="center"/>
    </xf>
    <xf numFmtId="0" fontId="46" fillId="0" borderId="30" xfId="17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6" fillId="0" borderId="32" xfId="0" applyFont="1" applyBorder="1" applyAlignment="1">
      <alignment horizontal="left" vertical="center"/>
    </xf>
    <xf numFmtId="0" fontId="46" fillId="0" borderId="57" xfId="17" applyFont="1" applyBorder="1" applyAlignment="1">
      <alignment horizontal="center" vertical="center"/>
    </xf>
    <xf numFmtId="0" fontId="49" fillId="0" borderId="31" xfId="0" applyFont="1" applyBorder="1" applyAlignment="1">
      <alignment horizontal="left" vertical="center"/>
    </xf>
    <xf numFmtId="0" fontId="46" fillId="0" borderId="31" xfId="18" applyFont="1" applyBorder="1" applyAlignment="1">
      <alignment vertical="center"/>
    </xf>
    <xf numFmtId="0" fontId="46" fillId="0" borderId="31" xfId="0" applyFont="1" applyBorder="1" applyAlignment="1">
      <alignment horizontal="left" vertical="center"/>
    </xf>
    <xf numFmtId="0" fontId="49" fillId="0" borderId="32" xfId="0" applyFont="1" applyBorder="1" applyAlignment="1">
      <alignment horizontal="left" vertical="center"/>
    </xf>
    <xf numFmtId="0" fontId="46" fillId="0" borderId="31" xfId="17" applyFont="1" applyBorder="1" applyAlignment="1">
      <alignment vertical="center"/>
    </xf>
    <xf numFmtId="0" fontId="49" fillId="0" borderId="59" xfId="0" applyFont="1" applyBorder="1" applyAlignment="1">
      <alignment horizontal="left" vertical="center"/>
    </xf>
    <xf numFmtId="0" fontId="49" fillId="0" borderId="44" xfId="0" applyFont="1" applyBorder="1" applyAlignment="1">
      <alignment horizontal="left" vertical="center"/>
    </xf>
    <xf numFmtId="0" fontId="49" fillId="0" borderId="46" xfId="0" applyFont="1" applyBorder="1" applyAlignment="1">
      <alignment horizontal="left" vertical="center"/>
    </xf>
    <xf numFmtId="0" fontId="46" fillId="0" borderId="30" xfId="18" applyFont="1" applyBorder="1" applyAlignment="1">
      <alignment vertical="center"/>
    </xf>
    <xf numFmtId="0" fontId="46" fillId="0" borderId="30" xfId="0" applyFont="1" applyBorder="1" applyAlignment="1">
      <alignment horizontal="left" vertical="center"/>
    </xf>
    <xf numFmtId="0" fontId="46" fillId="0" borderId="19" xfId="2" applyFont="1" applyBorder="1" applyAlignment="1">
      <alignment vertical="center"/>
    </xf>
    <xf numFmtId="0" fontId="46" fillId="0" borderId="32" xfId="17" applyFont="1" applyBorder="1" applyAlignment="1">
      <alignment vertical="center"/>
    </xf>
    <xf numFmtId="0" fontId="11" fillId="2" borderId="0" xfId="0" applyFont="1" applyFill="1" applyAlignment="1">
      <alignment horizontal="center" vertical="center" wrapText="1" shrinkToFit="1"/>
    </xf>
    <xf numFmtId="0" fontId="11" fillId="2" borderId="38" xfId="0" applyFont="1" applyFill="1" applyBorder="1" applyAlignment="1">
      <alignment horizontal="center" vertical="center" wrapText="1" shrinkToFit="1"/>
    </xf>
    <xf numFmtId="176" fontId="30" fillId="2" borderId="26" xfId="0" applyNumberFormat="1" applyFont="1" applyFill="1" applyBorder="1" applyAlignment="1">
      <alignment horizontal="center" vertical="center" wrapText="1" shrinkToFit="1"/>
    </xf>
    <xf numFmtId="176" fontId="30" fillId="2" borderId="25" xfId="0" applyNumberFormat="1" applyFont="1" applyFill="1" applyBorder="1" applyAlignment="1">
      <alignment horizontal="center" vertical="center" wrapText="1" shrinkToFit="1"/>
    </xf>
    <xf numFmtId="177" fontId="30" fillId="2" borderId="6" xfId="0" applyNumberFormat="1" applyFont="1" applyFill="1" applyBorder="1" applyAlignment="1">
      <alignment horizontal="center" vertical="center" wrapText="1" shrinkToFit="1"/>
    </xf>
    <xf numFmtId="177" fontId="30" fillId="2" borderId="5" xfId="0" applyNumberFormat="1" applyFont="1" applyFill="1" applyBorder="1" applyAlignment="1">
      <alignment horizontal="center" vertical="center" wrapText="1" shrinkToFit="1"/>
    </xf>
    <xf numFmtId="0" fontId="27" fillId="2" borderId="20" xfId="0" applyFont="1" applyFill="1" applyBorder="1" applyAlignment="1">
      <alignment horizontal="left" vertical="center" wrapText="1" shrinkToFit="1"/>
    </xf>
    <xf numFmtId="0" fontId="28" fillId="2" borderId="20" xfId="0" applyFont="1" applyFill="1" applyBorder="1" applyAlignment="1">
      <alignment horizontal="left" vertical="center" wrapText="1" shrinkToFit="1"/>
    </xf>
    <xf numFmtId="0" fontId="28" fillId="2" borderId="60" xfId="0" applyFont="1" applyFill="1" applyBorder="1" applyAlignment="1">
      <alignment horizontal="left" vertical="center" wrapText="1" shrinkToFit="1"/>
    </xf>
    <xf numFmtId="0" fontId="21" fillId="2" borderId="14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 shrinkToFit="1"/>
    </xf>
    <xf numFmtId="0" fontId="31" fillId="0" borderId="38" xfId="0" applyFont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 shrinkToFit="1"/>
    </xf>
    <xf numFmtId="0" fontId="17" fillId="2" borderId="10" xfId="0" applyFont="1" applyFill="1" applyBorder="1" applyAlignment="1">
      <alignment horizontal="center" vertical="center" wrapText="1" shrinkToFit="1"/>
    </xf>
    <xf numFmtId="0" fontId="17" fillId="2" borderId="11" xfId="0" applyFont="1" applyFill="1" applyBorder="1" applyAlignment="1">
      <alignment horizontal="center" vertical="center" wrapText="1" shrinkToFit="1"/>
    </xf>
    <xf numFmtId="0" fontId="21" fillId="2" borderId="40" xfId="0" applyFont="1" applyFill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left" vertical="top" wrapText="1"/>
    </xf>
    <xf numFmtId="0" fontId="32" fillId="2" borderId="45" xfId="0" applyFont="1" applyFill="1" applyBorder="1" applyAlignment="1">
      <alignment horizontal="center" vertical="center" wrapText="1" shrinkToFit="1"/>
    </xf>
    <xf numFmtId="0" fontId="32" fillId="2" borderId="38" xfId="0" applyFont="1" applyFill="1" applyBorder="1" applyAlignment="1">
      <alignment horizontal="center" vertical="center" wrapText="1" shrinkToFit="1"/>
    </xf>
    <xf numFmtId="0" fontId="9" fillId="3" borderId="17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wrapText="1" shrinkToFit="1"/>
    </xf>
    <xf numFmtId="0" fontId="32" fillId="2" borderId="7" xfId="0" applyFont="1" applyFill="1" applyBorder="1" applyAlignment="1">
      <alignment horizontal="center" vertical="center" wrapText="1" shrinkToFit="1"/>
    </xf>
    <xf numFmtId="0" fontId="18" fillId="2" borderId="6" xfId="0" applyFont="1" applyFill="1" applyBorder="1" applyAlignment="1">
      <alignment horizontal="center" vertical="center" wrapText="1" shrinkToFit="1"/>
    </xf>
    <xf numFmtId="0" fontId="18" fillId="2" borderId="8" xfId="0" applyFont="1" applyFill="1" applyBorder="1" applyAlignment="1">
      <alignment horizontal="center" vertical="center" wrapText="1" shrinkToFit="1"/>
    </xf>
    <xf numFmtId="0" fontId="31" fillId="0" borderId="4" xfId="0" applyFont="1" applyFill="1" applyBorder="1" applyAlignment="1">
      <alignment horizontal="center" vertical="center" wrapText="1" shrinkToFit="1"/>
    </xf>
    <xf numFmtId="0" fontId="31" fillId="0" borderId="5" xfId="0" applyFont="1" applyFill="1" applyBorder="1" applyAlignment="1">
      <alignment horizontal="center" vertical="center" wrapText="1" shrinkToFit="1"/>
    </xf>
    <xf numFmtId="0" fontId="9" fillId="0" borderId="17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 shrinkToFit="1"/>
    </xf>
    <xf numFmtId="0" fontId="31" fillId="3" borderId="4" xfId="0" applyFont="1" applyFill="1" applyBorder="1" applyAlignment="1">
      <alignment horizontal="center" vertical="center" wrapText="1" shrinkToFit="1"/>
    </xf>
    <xf numFmtId="0" fontId="31" fillId="3" borderId="5" xfId="0" applyFont="1" applyFill="1" applyBorder="1" applyAlignment="1">
      <alignment horizontal="center" vertical="center" wrapText="1" shrinkToFi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30" fillId="3" borderId="47" xfId="0" applyFont="1" applyFill="1" applyBorder="1" applyAlignment="1">
      <alignment horizontal="center" vertical="center" wrapText="1"/>
    </xf>
    <xf numFmtId="0" fontId="30" fillId="3" borderId="46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0" borderId="4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4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79" fontId="46" fillId="0" borderId="34" xfId="2" applyNumberFormat="1" applyFont="1" applyBorder="1" applyAlignment="1">
      <alignment horizontal="center" vertical="center" wrapText="1"/>
    </xf>
    <xf numFmtId="179" fontId="46" fillId="0" borderId="35" xfId="2" applyNumberFormat="1" applyFont="1" applyBorder="1" applyAlignment="1">
      <alignment horizontal="center" vertical="center" wrapText="1"/>
    </xf>
    <xf numFmtId="179" fontId="46" fillId="0" borderId="36" xfId="2" applyNumberFormat="1" applyFont="1" applyBorder="1" applyAlignment="1">
      <alignment horizontal="center" vertical="center" wrapText="1"/>
    </xf>
    <xf numFmtId="0" fontId="46" fillId="0" borderId="34" xfId="2" applyFont="1" applyBorder="1" applyAlignment="1">
      <alignment horizontal="center" vertical="center" wrapText="1"/>
    </xf>
    <xf numFmtId="0" fontId="46" fillId="0" borderId="35" xfId="2" applyFont="1" applyBorder="1" applyAlignment="1">
      <alignment horizontal="center" vertical="center" wrapText="1"/>
    </xf>
    <xf numFmtId="0" fontId="46" fillId="0" borderId="36" xfId="2" applyFont="1" applyBorder="1" applyAlignment="1">
      <alignment horizontal="center" vertical="center" wrapText="1"/>
    </xf>
    <xf numFmtId="0" fontId="52" fillId="0" borderId="39" xfId="16" applyFont="1" applyBorder="1" applyAlignment="1">
      <alignment horizontal="center" vertical="center"/>
    </xf>
    <xf numFmtId="0" fontId="52" fillId="0" borderId="19" xfId="16" applyFont="1" applyBorder="1" applyAlignment="1">
      <alignment horizontal="center" vertical="center"/>
    </xf>
    <xf numFmtId="0" fontId="38" fillId="0" borderId="17" xfId="1" applyFont="1" applyBorder="1" applyAlignment="1">
      <alignment horizontal="center" vertical="center"/>
    </xf>
    <xf numFmtId="0" fontId="38" fillId="0" borderId="17" xfId="1" applyFont="1" applyBorder="1" applyAlignment="1">
      <alignment horizontal="center" vertical="center" wrapText="1"/>
    </xf>
    <xf numFmtId="0" fontId="40" fillId="0" borderId="6" xfId="1" applyFont="1" applyBorder="1" applyAlignment="1">
      <alignment horizontal="center" vertical="center"/>
    </xf>
    <xf numFmtId="0" fontId="40" fillId="0" borderId="5" xfId="1" applyFont="1" applyBorder="1" applyAlignment="1">
      <alignment horizontal="center" vertical="center"/>
    </xf>
    <xf numFmtId="0" fontId="38" fillId="0" borderId="6" xfId="1" applyFont="1" applyBorder="1" applyAlignment="1">
      <alignment horizontal="center" vertical="center"/>
    </xf>
    <xf numFmtId="0" fontId="38" fillId="0" borderId="5" xfId="1" applyFont="1" applyBorder="1" applyAlignment="1">
      <alignment horizontal="center" vertical="center"/>
    </xf>
    <xf numFmtId="0" fontId="41" fillId="0" borderId="6" xfId="1" applyFont="1" applyBorder="1" applyAlignment="1">
      <alignment horizontal="center" vertical="center" wrapText="1"/>
    </xf>
    <xf numFmtId="0" fontId="41" fillId="0" borderId="5" xfId="1" applyFont="1" applyBorder="1" applyAlignment="1">
      <alignment horizontal="center" vertical="center" wrapText="1"/>
    </xf>
    <xf numFmtId="0" fontId="53" fillId="0" borderId="0" xfId="19" applyFont="1" applyFill="1" applyAlignment="1">
      <alignment vertical="center" wrapText="1"/>
    </xf>
    <xf numFmtId="0" fontId="54" fillId="0" borderId="0" xfId="19" applyFont="1" applyFill="1" applyAlignment="1">
      <alignment vertical="center" wrapText="1"/>
    </xf>
    <xf numFmtId="0" fontId="13" fillId="0" borderId="0" xfId="19" applyFont="1" applyFill="1" applyAlignment="1">
      <alignment vertical="center" wrapText="1"/>
    </xf>
    <xf numFmtId="0" fontId="55" fillId="0" borderId="0" xfId="19" applyFont="1" applyFill="1" applyAlignment="1">
      <alignment vertical="center" wrapText="1"/>
    </xf>
    <xf numFmtId="0" fontId="56" fillId="0" borderId="43" xfId="19" applyFont="1" applyFill="1" applyBorder="1" applyAlignment="1">
      <alignment horizontal="center" vertical="center" wrapText="1"/>
    </xf>
    <xf numFmtId="0" fontId="9" fillId="0" borderId="17" xfId="19" applyFont="1" applyFill="1" applyBorder="1" applyAlignment="1">
      <alignment horizontal="center" vertical="center" wrapText="1"/>
    </xf>
    <xf numFmtId="0" fontId="58" fillId="0" borderId="17" xfId="19" applyFont="1" applyFill="1" applyBorder="1" applyAlignment="1">
      <alignment horizontal="center" vertical="center" wrapText="1"/>
    </xf>
    <xf numFmtId="0" fontId="20" fillId="0" borderId="6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25" fillId="0" borderId="17" xfId="19" applyFont="1" applyFill="1" applyBorder="1" applyAlignment="1">
      <alignment horizontal="center" vertical="center" wrapText="1"/>
    </xf>
    <xf numFmtId="0" fontId="53" fillId="0" borderId="0" xfId="19" applyFont="1" applyFill="1" applyBorder="1" applyAlignment="1">
      <alignment vertical="center" wrapText="1"/>
    </xf>
    <xf numFmtId="0" fontId="59" fillId="0" borderId="6" xfId="19" applyFont="1" applyFill="1" applyBorder="1" applyAlignment="1">
      <alignment horizontal="center" vertical="center" wrapText="1"/>
    </xf>
    <xf numFmtId="0" fontId="10" fillId="0" borderId="6" xfId="19" applyFont="1" applyFill="1" applyBorder="1" applyAlignment="1">
      <alignment horizontal="center" vertical="center" wrapText="1"/>
    </xf>
    <xf numFmtId="0" fontId="9" fillId="0" borderId="17" xfId="19" applyFont="1" applyFill="1" applyBorder="1" applyAlignment="1">
      <alignment horizontal="center" vertical="center" wrapText="1"/>
    </xf>
    <xf numFmtId="0" fontId="60" fillId="0" borderId="37" xfId="19" applyFont="1" applyFill="1" applyBorder="1" applyAlignment="1">
      <alignment horizontal="center" vertical="center" wrapText="1"/>
    </xf>
    <xf numFmtId="0" fontId="25" fillId="0" borderId="61" xfId="19" applyFont="1" applyFill="1" applyBorder="1" applyAlignment="1">
      <alignment vertical="center" wrapText="1"/>
    </xf>
    <xf numFmtId="0" fontId="25" fillId="0" borderId="61" xfId="19" applyFont="1" applyFill="1" applyBorder="1" applyAlignment="1">
      <alignment horizontal="center" vertical="center" wrapText="1"/>
    </xf>
    <xf numFmtId="0" fontId="61" fillId="0" borderId="45" xfId="19" applyFont="1" applyFill="1" applyBorder="1" applyAlignment="1">
      <alignment horizontal="right" vertical="center" wrapText="1"/>
    </xf>
    <xf numFmtId="0" fontId="9" fillId="0" borderId="6" xfId="19" applyFont="1" applyFill="1" applyBorder="1" applyAlignment="1">
      <alignment horizontal="center" vertical="center" wrapText="1"/>
    </xf>
    <xf numFmtId="0" fontId="9" fillId="0" borderId="5" xfId="19" applyFont="1" applyFill="1" applyBorder="1" applyAlignment="1">
      <alignment horizontal="center" vertical="center" wrapText="1"/>
    </xf>
    <xf numFmtId="0" fontId="31" fillId="0" borderId="5" xfId="19" applyFont="1" applyFill="1" applyBorder="1" applyAlignment="1">
      <alignment horizontal="center" vertical="center" wrapText="1"/>
    </xf>
    <xf numFmtId="0" fontId="9" fillId="0" borderId="5" xfId="19" applyFont="1" applyFill="1" applyBorder="1" applyAlignment="1">
      <alignment horizontal="center" vertical="center" wrapText="1" shrinkToFit="1"/>
    </xf>
    <xf numFmtId="0" fontId="60" fillId="0" borderId="43" xfId="19" applyFont="1" applyFill="1" applyBorder="1" applyAlignment="1">
      <alignment horizontal="center" vertical="center" wrapText="1"/>
    </xf>
    <xf numFmtId="0" fontId="9" fillId="0" borderId="62" xfId="19" applyFont="1" applyFill="1" applyBorder="1" applyAlignment="1">
      <alignment vertical="center" wrapText="1"/>
    </xf>
    <xf numFmtId="0" fontId="9" fillId="0" borderId="62" xfId="19" applyFont="1" applyFill="1" applyBorder="1" applyAlignment="1">
      <alignment horizontal="center" vertical="center" wrapText="1"/>
    </xf>
    <xf numFmtId="0" fontId="9" fillId="0" borderId="46" xfId="19" applyFont="1" applyFill="1" applyBorder="1" applyAlignment="1">
      <alignment horizontal="center" vertical="center" wrapText="1" shrinkToFit="1"/>
    </xf>
    <xf numFmtId="0" fontId="53" fillId="0" borderId="0" xfId="19" applyFont="1" applyFill="1" applyBorder="1" applyAlignment="1">
      <alignment vertical="center" wrapText="1" shrinkToFit="1"/>
    </xf>
    <xf numFmtId="0" fontId="10" fillId="8" borderId="6" xfId="19" applyFont="1" applyFill="1" applyBorder="1" applyAlignment="1">
      <alignment horizontal="center" vertical="center" wrapText="1"/>
    </xf>
    <xf numFmtId="0" fontId="9" fillId="0" borderId="37" xfId="19" applyFont="1" applyFill="1" applyBorder="1" applyAlignment="1">
      <alignment horizontal="center" vertical="center" wrapText="1"/>
    </xf>
    <xf numFmtId="0" fontId="9" fillId="8" borderId="5" xfId="19" applyFont="1" applyFill="1" applyBorder="1" applyAlignment="1">
      <alignment horizontal="center" vertical="center" wrapText="1" shrinkToFit="1"/>
    </xf>
    <xf numFmtId="0" fontId="9" fillId="0" borderId="43" xfId="19" applyFont="1" applyFill="1" applyBorder="1" applyAlignment="1">
      <alignment horizontal="center" vertical="center" wrapText="1"/>
    </xf>
    <xf numFmtId="0" fontId="58" fillId="0" borderId="6" xfId="19" applyFont="1" applyFill="1" applyBorder="1" applyAlignment="1">
      <alignment horizontal="center" vertical="center" wrapText="1"/>
    </xf>
    <xf numFmtId="0" fontId="59" fillId="0" borderId="37" xfId="19" applyFont="1" applyFill="1" applyBorder="1" applyAlignment="1">
      <alignment horizontal="center" vertical="center" wrapText="1"/>
    </xf>
    <xf numFmtId="0" fontId="25" fillId="0" borderId="63" xfId="19" applyFont="1" applyFill="1" applyBorder="1" applyAlignment="1">
      <alignment vertical="center" wrapText="1"/>
    </xf>
    <xf numFmtId="0" fontId="25" fillId="0" borderId="63" xfId="19" applyFont="1" applyFill="1" applyBorder="1" applyAlignment="1">
      <alignment horizontal="center" vertical="center" wrapText="1"/>
    </xf>
    <xf numFmtId="0" fontId="62" fillId="0" borderId="5" xfId="19" applyFont="1" applyFill="1" applyBorder="1" applyAlignment="1">
      <alignment horizontal="center" vertical="center" wrapText="1" shrinkToFit="1"/>
    </xf>
    <xf numFmtId="0" fontId="59" fillId="0" borderId="43" xfId="19" applyFont="1" applyFill="1" applyBorder="1" applyAlignment="1">
      <alignment horizontal="center" vertical="center" wrapText="1"/>
    </xf>
    <xf numFmtId="0" fontId="59" fillId="0" borderId="37" xfId="19" applyFont="1" applyFill="1" applyBorder="1" applyAlignment="1">
      <alignment horizontal="center" vertical="center" wrapText="1"/>
    </xf>
    <xf numFmtId="0" fontId="9" fillId="0" borderId="43" xfId="19" applyFont="1" applyFill="1" applyBorder="1" applyAlignment="1">
      <alignment horizontal="center" vertical="center" wrapText="1" shrinkToFit="1"/>
    </xf>
    <xf numFmtId="0" fontId="9" fillId="0" borderId="5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vertical="center" wrapText="1"/>
    </xf>
    <xf numFmtId="0" fontId="59" fillId="0" borderId="5" xfId="19" applyFont="1" applyFill="1" applyBorder="1" applyAlignment="1">
      <alignment horizontal="center" vertical="center" wrapText="1"/>
    </xf>
    <xf numFmtId="0" fontId="60" fillId="0" borderId="5" xfId="19" applyFont="1" applyFill="1" applyBorder="1" applyAlignment="1">
      <alignment horizontal="center" vertical="center" wrapText="1"/>
    </xf>
    <xf numFmtId="0" fontId="62" fillId="0" borderId="5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61" fillId="0" borderId="5" xfId="19" applyFont="1" applyFill="1" applyBorder="1" applyAlignment="1">
      <alignment horizontal="right" vertical="center" wrapText="1"/>
    </xf>
    <xf numFmtId="0" fontId="59" fillId="0" borderId="7" xfId="19" applyFont="1" applyFill="1" applyBorder="1" applyAlignment="1">
      <alignment horizontal="center" vertical="center" wrapText="1"/>
    </xf>
    <xf numFmtId="0" fontId="10" fillId="0" borderId="7" xfId="19" applyFont="1" applyFill="1" applyBorder="1" applyAlignment="1">
      <alignment horizontal="center" vertical="center" wrapText="1"/>
    </xf>
    <xf numFmtId="0" fontId="9" fillId="0" borderId="0" xfId="19" applyFont="1" applyFill="1" applyBorder="1" applyAlignment="1">
      <alignment horizontal="center" vertical="center" wrapText="1"/>
    </xf>
    <xf numFmtId="0" fontId="61" fillId="0" borderId="38" xfId="19" applyFont="1" applyFill="1" applyBorder="1" applyAlignment="1">
      <alignment horizontal="right" vertical="center" wrapText="1"/>
    </xf>
    <xf numFmtId="0" fontId="9" fillId="0" borderId="7" xfId="19" applyFont="1" applyFill="1" applyBorder="1" applyAlignment="1">
      <alignment horizontal="center" vertical="center" wrapText="1"/>
    </xf>
    <xf numFmtId="0" fontId="25" fillId="0" borderId="7" xfId="19" applyFont="1" applyBorder="1" applyAlignment="1">
      <alignment vertical="center" wrapText="1"/>
    </xf>
    <xf numFmtId="0" fontId="25" fillId="0" borderId="7" xfId="19" applyFont="1" applyBorder="1" applyAlignment="1">
      <alignment horizontal="center" vertical="center" wrapText="1"/>
    </xf>
    <xf numFmtId="0" fontId="9" fillId="0" borderId="5" xfId="19" applyFont="1" applyBorder="1" applyAlignment="1">
      <alignment vertical="center" wrapText="1"/>
    </xf>
    <xf numFmtId="0" fontId="9" fillId="0" borderId="5" xfId="19" applyFont="1" applyBorder="1" applyAlignment="1">
      <alignment horizontal="center" vertical="center" wrapText="1"/>
    </xf>
    <xf numFmtId="0" fontId="25" fillId="0" borderId="63" xfId="19" applyFont="1" applyBorder="1" applyAlignment="1">
      <alignment vertical="center" wrapText="1"/>
    </xf>
    <xf numFmtId="0" fontId="25" fillId="0" borderId="63" xfId="19" applyFont="1" applyBorder="1" applyAlignment="1">
      <alignment horizontal="center" vertical="center" wrapText="1"/>
    </xf>
    <xf numFmtId="0" fontId="9" fillId="0" borderId="62" xfId="19" applyFont="1" applyBorder="1" applyAlignment="1">
      <alignment vertical="center" wrapText="1"/>
    </xf>
    <xf numFmtId="0" fontId="9" fillId="0" borderId="62" xfId="19" applyFont="1" applyBorder="1" applyAlignment="1">
      <alignment horizontal="center" vertical="center" wrapText="1"/>
    </xf>
    <xf numFmtId="0" fontId="59" fillId="9" borderId="6" xfId="19" applyFont="1" applyFill="1" applyBorder="1" applyAlignment="1">
      <alignment horizontal="center" vertical="center" wrapText="1"/>
    </xf>
    <xf numFmtId="0" fontId="10" fillId="9" borderId="6" xfId="19" applyFont="1" applyFill="1" applyBorder="1" applyAlignment="1">
      <alignment horizontal="center" vertical="center" wrapText="1"/>
    </xf>
    <xf numFmtId="0" fontId="9" fillId="9" borderId="6" xfId="19" applyFont="1" applyFill="1" applyBorder="1" applyAlignment="1">
      <alignment horizontal="center" vertical="center" wrapText="1"/>
    </xf>
    <xf numFmtId="0" fontId="63" fillId="9" borderId="37" xfId="19" applyFont="1" applyFill="1" applyBorder="1" applyAlignment="1">
      <alignment horizontal="center" vertical="center" wrapText="1"/>
    </xf>
    <xf numFmtId="0" fontId="25" fillId="9" borderId="63" xfId="19" applyFont="1" applyFill="1" applyBorder="1" applyAlignment="1">
      <alignment vertical="center" wrapText="1"/>
    </xf>
    <xf numFmtId="0" fontId="25" fillId="9" borderId="63" xfId="19" applyFont="1" applyFill="1" applyBorder="1" applyAlignment="1">
      <alignment horizontal="center" vertical="center" wrapText="1"/>
    </xf>
    <xf numFmtId="0" fontId="61" fillId="9" borderId="45" xfId="19" applyFont="1" applyFill="1" applyBorder="1" applyAlignment="1">
      <alignment horizontal="right" vertical="center" wrapText="1"/>
    </xf>
    <xf numFmtId="0" fontId="53" fillId="9" borderId="0" xfId="19" applyFont="1" applyFill="1" applyBorder="1" applyAlignment="1">
      <alignment vertical="center" wrapText="1"/>
    </xf>
    <xf numFmtId="0" fontId="62" fillId="9" borderId="5" xfId="19" applyFont="1" applyFill="1" applyBorder="1" applyAlignment="1">
      <alignment horizontal="center" vertical="center" wrapText="1" shrinkToFit="1"/>
    </xf>
    <xf numFmtId="0" fontId="20" fillId="9" borderId="5" xfId="19" applyFont="1" applyFill="1" applyBorder="1" applyAlignment="1">
      <alignment horizontal="center" vertical="center" wrapText="1" shrinkToFit="1"/>
    </xf>
    <xf numFmtId="0" fontId="9" fillId="9" borderId="5" xfId="19" applyFont="1" applyFill="1" applyBorder="1" applyAlignment="1">
      <alignment horizontal="center" vertical="center" wrapText="1" shrinkToFit="1"/>
    </xf>
    <xf numFmtId="0" fontId="63" fillId="9" borderId="43" xfId="19" applyFont="1" applyFill="1" applyBorder="1" applyAlignment="1">
      <alignment horizontal="center" vertical="center" wrapText="1"/>
    </xf>
    <xf numFmtId="0" fontId="9" fillId="9" borderId="62" xfId="19" applyFont="1" applyFill="1" applyBorder="1" applyAlignment="1">
      <alignment vertical="center" wrapText="1"/>
    </xf>
    <xf numFmtId="0" fontId="9" fillId="9" borderId="62" xfId="19" applyFont="1" applyFill="1" applyBorder="1" applyAlignment="1">
      <alignment horizontal="center" vertical="center" wrapText="1"/>
    </xf>
    <xf numFmtId="0" fontId="9" fillId="9" borderId="46" xfId="19" applyFont="1" applyFill="1" applyBorder="1" applyAlignment="1">
      <alignment horizontal="center" vertical="center" wrapText="1" shrinkToFit="1"/>
    </xf>
    <xf numFmtId="0" fontId="53" fillId="9" borderId="0" xfId="19" applyFont="1" applyFill="1" applyBorder="1" applyAlignment="1">
      <alignment vertical="center" wrapText="1" shrinkToFit="1"/>
    </xf>
    <xf numFmtId="0" fontId="59" fillId="0" borderId="54" xfId="19" applyFont="1" applyFill="1" applyBorder="1" applyAlignment="1">
      <alignment horizontal="center" vertical="center" wrapText="1"/>
    </xf>
    <xf numFmtId="0" fontId="10" fillId="8" borderId="34" xfId="19" applyFont="1" applyFill="1" applyBorder="1" applyAlignment="1">
      <alignment horizontal="center" vertical="center" wrapText="1"/>
    </xf>
    <xf numFmtId="0" fontId="10" fillId="0" borderId="45" xfId="19" applyFont="1" applyFill="1" applyBorder="1" applyAlignment="1">
      <alignment horizontal="center" vertical="center" wrapText="1"/>
    </xf>
    <xf numFmtId="0" fontId="9" fillId="0" borderId="33" xfId="19" applyFont="1" applyFill="1" applyBorder="1" applyAlignment="1">
      <alignment horizontal="center" vertical="center" wrapText="1"/>
    </xf>
    <xf numFmtId="0" fontId="9" fillId="8" borderId="36" xfId="19" applyFont="1" applyFill="1" applyBorder="1" applyAlignment="1">
      <alignment horizontal="center" vertical="center" wrapText="1"/>
    </xf>
    <xf numFmtId="0" fontId="9" fillId="0" borderId="46" xfId="19" applyFont="1" applyFill="1" applyBorder="1" applyAlignment="1">
      <alignment horizontal="center" vertical="center" wrapText="1"/>
    </xf>
    <xf numFmtId="0" fontId="64" fillId="0" borderId="7" xfId="19" applyFont="1" applyFill="1" applyBorder="1" applyAlignment="1">
      <alignment horizontal="center" vertical="center" wrapText="1"/>
    </xf>
    <xf numFmtId="0" fontId="9" fillId="0" borderId="5" xfId="19" applyFont="1" applyFill="1" applyBorder="1" applyAlignment="1">
      <alignment vertical="center" wrapText="1"/>
    </xf>
    <xf numFmtId="0" fontId="9" fillId="0" borderId="7" xfId="19" applyFont="1" applyFill="1" applyBorder="1" applyAlignment="1">
      <alignment horizontal="center" vertical="center" wrapText="1" shrinkToFit="1"/>
    </xf>
    <xf numFmtId="0" fontId="9" fillId="0" borderId="6" xfId="19" applyFont="1" applyFill="1" applyBorder="1" applyAlignment="1">
      <alignment horizontal="right" vertical="center" wrapText="1"/>
    </xf>
    <xf numFmtId="0" fontId="9" fillId="0" borderId="5" xfId="19" applyFont="1" applyFill="1" applyBorder="1" applyAlignment="1">
      <alignment horizontal="right" vertical="center" wrapText="1" shrinkToFit="1"/>
    </xf>
    <xf numFmtId="0" fontId="63" fillId="0" borderId="37" xfId="19" applyFont="1" applyFill="1" applyBorder="1" applyAlignment="1">
      <alignment horizontal="center" vertical="center" wrapText="1"/>
    </xf>
    <xf numFmtId="0" fontId="63" fillId="0" borderId="43" xfId="19" applyFont="1" applyFill="1" applyBorder="1" applyAlignment="1">
      <alignment horizontal="center" vertical="center" wrapText="1"/>
    </xf>
    <xf numFmtId="0" fontId="9" fillId="8" borderId="5" xfId="19" applyFont="1" applyFill="1" applyBorder="1" applyAlignment="1">
      <alignment horizontal="center" vertical="center" wrapText="1"/>
    </xf>
    <xf numFmtId="0" fontId="55" fillId="0" borderId="5" xfId="19" applyFont="1" applyFill="1" applyBorder="1" applyAlignment="1">
      <alignment horizontal="right" vertical="center" wrapText="1"/>
    </xf>
    <xf numFmtId="0" fontId="55" fillId="0" borderId="6" xfId="19" applyFont="1" applyFill="1" applyBorder="1" applyAlignment="1">
      <alignment horizontal="right" vertical="center" wrapText="1"/>
    </xf>
    <xf numFmtId="0" fontId="25" fillId="0" borderId="5" xfId="19" applyFont="1" applyFill="1" applyBorder="1" applyAlignment="1">
      <alignment horizontal="center" vertical="center" wrapText="1" shrinkToFit="1"/>
    </xf>
    <xf numFmtId="0" fontId="53" fillId="0" borderId="0" xfId="19" applyFont="1" applyFill="1" applyAlignment="1">
      <alignment vertical="center" wrapText="1" shrinkToFit="1"/>
    </xf>
    <xf numFmtId="0" fontId="10" fillId="9" borderId="54" xfId="19" applyFont="1" applyFill="1" applyBorder="1" applyAlignment="1">
      <alignment horizontal="center" vertical="center" wrapText="1"/>
    </xf>
    <xf numFmtId="0" fontId="64" fillId="9" borderId="45" xfId="19" applyFont="1" applyFill="1" applyBorder="1" applyAlignment="1">
      <alignment horizontal="center" vertical="center" wrapText="1"/>
    </xf>
    <xf numFmtId="0" fontId="61" fillId="9" borderId="38" xfId="19" applyFont="1" applyFill="1" applyBorder="1" applyAlignment="1">
      <alignment horizontal="right" vertical="center" wrapText="1"/>
    </xf>
    <xf numFmtId="0" fontId="9" fillId="9" borderId="6" xfId="19" applyFont="1" applyFill="1" applyBorder="1" applyAlignment="1">
      <alignment horizontal="right" vertical="center" wrapText="1"/>
    </xf>
    <xf numFmtId="0" fontId="53" fillId="9" borderId="0" xfId="19" applyFont="1" applyFill="1" applyAlignment="1">
      <alignment vertical="center" wrapText="1"/>
    </xf>
    <xf numFmtId="0" fontId="9" fillId="9" borderId="33" xfId="19" applyFont="1" applyFill="1" applyBorder="1" applyAlignment="1">
      <alignment horizontal="center" vertical="center" wrapText="1" shrinkToFit="1"/>
    </xf>
    <xf numFmtId="0" fontId="25" fillId="9" borderId="62" xfId="19" applyFont="1" applyFill="1" applyBorder="1" applyAlignment="1">
      <alignment horizontal="center" vertical="center" wrapText="1"/>
    </xf>
    <xf numFmtId="0" fontId="25" fillId="9" borderId="62" xfId="19" applyFont="1" applyFill="1" applyBorder="1" applyAlignment="1">
      <alignment vertical="center" wrapText="1"/>
    </xf>
    <xf numFmtId="0" fontId="9" fillId="9" borderId="5" xfId="19" applyFont="1" applyFill="1" applyBorder="1" applyAlignment="1">
      <alignment horizontal="right" vertical="center" wrapText="1" shrinkToFit="1"/>
    </xf>
    <xf numFmtId="0" fontId="53" fillId="9" borderId="0" xfId="19" applyFont="1" applyFill="1" applyAlignment="1">
      <alignment vertical="center" wrapText="1" shrinkToFit="1"/>
    </xf>
    <xf numFmtId="0" fontId="9" fillId="0" borderId="46" xfId="19" applyFont="1" applyFill="1" applyBorder="1" applyAlignment="1">
      <alignment horizontal="center" vertical="center" wrapText="1"/>
    </xf>
    <xf numFmtId="0" fontId="20" fillId="0" borderId="5" xfId="19" applyFont="1" applyFill="1" applyBorder="1" applyAlignment="1">
      <alignment horizontal="center" vertical="center" wrapText="1" shrinkToFit="1"/>
    </xf>
    <xf numFmtId="0" fontId="25" fillId="0" borderId="55" xfId="19" applyFont="1" applyFill="1" applyBorder="1" applyAlignment="1">
      <alignment horizontal="center" vertical="center" wrapText="1"/>
    </xf>
    <xf numFmtId="0" fontId="25" fillId="0" borderId="30" xfId="19" applyFont="1" applyFill="1" applyBorder="1" applyAlignment="1">
      <alignment horizontal="center" vertical="center" wrapText="1"/>
    </xf>
    <xf numFmtId="0" fontId="25" fillId="0" borderId="56" xfId="19" applyFont="1" applyFill="1" applyBorder="1" applyAlignment="1">
      <alignment horizontal="center" vertical="center" wrapText="1"/>
    </xf>
    <xf numFmtId="0" fontId="65" fillId="0" borderId="38" xfId="19" applyFont="1" applyFill="1" applyBorder="1" applyAlignment="1">
      <alignment horizontal="center" vertical="center" wrapText="1"/>
    </xf>
    <xf numFmtId="0" fontId="66" fillId="0" borderId="5" xfId="19" applyFont="1" applyFill="1" applyBorder="1" applyAlignment="1">
      <alignment horizontal="center" vertical="center" wrapText="1"/>
    </xf>
    <xf numFmtId="0" fontId="66" fillId="0" borderId="5" xfId="19" applyFont="1" applyFill="1" applyBorder="1" applyAlignment="1">
      <alignment horizontal="center" vertical="center" wrapText="1"/>
    </xf>
    <xf numFmtId="0" fontId="67" fillId="0" borderId="17" xfId="19" applyFont="1" applyFill="1" applyBorder="1" applyAlignment="1">
      <alignment horizontal="center" vertical="center" wrapText="1"/>
    </xf>
    <xf numFmtId="0" fontId="68" fillId="0" borderId="55" xfId="19" applyFont="1" applyFill="1" applyBorder="1" applyAlignment="1">
      <alignment horizontal="center" vertical="center" wrapText="1" shrinkToFit="1"/>
    </xf>
    <xf numFmtId="0" fontId="68" fillId="0" borderId="30" xfId="19" applyFont="1" applyFill="1" applyBorder="1" applyAlignment="1">
      <alignment horizontal="center" vertical="center" wrapText="1" shrinkToFit="1"/>
    </xf>
    <xf numFmtId="0" fontId="68" fillId="0" borderId="56" xfId="19" applyFont="1" applyFill="1" applyBorder="1" applyAlignment="1">
      <alignment horizontal="center" vertical="center" wrapText="1" shrinkToFit="1"/>
    </xf>
    <xf numFmtId="0" fontId="68" fillId="0" borderId="17" xfId="19" applyFont="1" applyFill="1" applyBorder="1" applyAlignment="1">
      <alignment horizontal="center" vertical="center" wrapText="1"/>
    </xf>
    <xf numFmtId="0" fontId="68" fillId="0" borderId="17" xfId="19" applyFont="1" applyFill="1" applyBorder="1" applyAlignment="1">
      <alignment horizontal="center" vertical="center" wrapText="1"/>
    </xf>
    <xf numFmtId="0" fontId="67" fillId="0" borderId="55" xfId="19" applyFont="1" applyFill="1" applyBorder="1" applyAlignment="1">
      <alignment horizontal="center" vertical="center"/>
    </xf>
    <xf numFmtId="0" fontId="67" fillId="0" borderId="30" xfId="19" applyFont="1" applyFill="1" applyBorder="1" applyAlignment="1">
      <alignment horizontal="center" vertical="center"/>
    </xf>
    <xf numFmtId="0" fontId="67" fillId="0" borderId="56" xfId="19" applyFont="1" applyFill="1" applyBorder="1" applyAlignment="1">
      <alignment horizontal="center" vertical="center"/>
    </xf>
    <xf numFmtId="0" fontId="67" fillId="0" borderId="55" xfId="19" applyFont="1" applyFill="1" applyBorder="1" applyAlignment="1">
      <alignment horizontal="center" vertical="center" wrapText="1"/>
    </xf>
    <xf numFmtId="0" fontId="67" fillId="0" borderId="30" xfId="19" applyFont="1" applyFill="1" applyBorder="1" applyAlignment="1">
      <alignment horizontal="center" vertical="center" wrapText="1"/>
    </xf>
    <xf numFmtId="0" fontId="67" fillId="0" borderId="56" xfId="19" applyFont="1" applyFill="1" applyBorder="1" applyAlignment="1">
      <alignment horizontal="center" vertical="center" wrapText="1"/>
    </xf>
    <xf numFmtId="0" fontId="68" fillId="0" borderId="55" xfId="19" applyFont="1" applyFill="1" applyBorder="1" applyAlignment="1">
      <alignment horizontal="center" vertical="center"/>
    </xf>
    <xf numFmtId="0" fontId="68" fillId="0" borderId="30" xfId="19" applyFont="1" applyFill="1" applyBorder="1" applyAlignment="1">
      <alignment horizontal="center" vertical="center"/>
    </xf>
    <xf numFmtId="0" fontId="68" fillId="0" borderId="56" xfId="19" applyFont="1" applyFill="1" applyBorder="1" applyAlignment="1">
      <alignment horizontal="center" vertical="center"/>
    </xf>
    <xf numFmtId="0" fontId="68" fillId="0" borderId="55" xfId="19" applyFont="1" applyFill="1" applyBorder="1" applyAlignment="1">
      <alignment horizontal="center" vertical="center" wrapText="1"/>
    </xf>
    <xf numFmtId="0" fontId="68" fillId="0" borderId="30" xfId="19" applyFont="1" applyFill="1" applyBorder="1" applyAlignment="1">
      <alignment horizontal="center" vertical="center" wrapText="1"/>
    </xf>
    <xf numFmtId="0" fontId="68" fillId="0" borderId="56" xfId="19" applyFont="1" applyFill="1" applyBorder="1" applyAlignment="1">
      <alignment horizontal="center" vertical="center" wrapText="1"/>
    </xf>
    <xf numFmtId="0" fontId="13" fillId="0" borderId="0" xfId="19">
      <alignment vertical="center"/>
    </xf>
    <xf numFmtId="0" fontId="13" fillId="0" borderId="0" xfId="19" applyAlignment="1">
      <alignment horizontal="center" vertical="center"/>
    </xf>
    <xf numFmtId="0" fontId="69" fillId="0" borderId="0" xfId="19" applyFont="1" applyAlignment="1">
      <alignment horizontal="center" vertical="center"/>
    </xf>
    <xf numFmtId="0" fontId="13" fillId="0" borderId="1" xfId="19" applyFont="1" applyBorder="1" applyAlignment="1">
      <alignment horizontal="center" vertical="center"/>
    </xf>
    <xf numFmtId="0" fontId="13" fillId="0" borderId="2" xfId="19" applyFont="1" applyBorder="1" applyAlignment="1">
      <alignment horizontal="center" vertical="center"/>
    </xf>
    <xf numFmtId="0" fontId="13" fillId="0" borderId="2" xfId="19" applyFont="1" applyBorder="1" applyAlignment="1">
      <alignment horizontal="center" vertical="center" wrapText="1"/>
    </xf>
    <xf numFmtId="0" fontId="13" fillId="0" borderId="11" xfId="19" applyFont="1" applyBorder="1" applyAlignment="1">
      <alignment horizontal="center" vertical="center" wrapText="1"/>
    </xf>
    <xf numFmtId="0" fontId="13" fillId="0" borderId="13" xfId="19" applyFont="1" applyBorder="1">
      <alignment vertical="center"/>
    </xf>
    <xf numFmtId="0" fontId="13" fillId="0" borderId="5" xfId="19" applyFont="1" applyBorder="1">
      <alignment vertical="center"/>
    </xf>
    <xf numFmtId="0" fontId="13" fillId="0" borderId="5" xfId="19" applyFont="1" applyBorder="1" applyAlignment="1">
      <alignment vertical="center" wrapText="1"/>
    </xf>
    <xf numFmtId="0" fontId="13" fillId="0" borderId="64" xfId="19" applyFont="1" applyBorder="1" applyAlignment="1">
      <alignment horizontal="center" vertical="center"/>
    </xf>
    <xf numFmtId="0" fontId="70" fillId="0" borderId="0" xfId="19" applyFont="1">
      <alignment vertical="center"/>
    </xf>
    <xf numFmtId="0" fontId="13" fillId="0" borderId="15" xfId="19" applyFont="1" applyBorder="1">
      <alignment vertical="center"/>
    </xf>
    <xf numFmtId="0" fontId="13" fillId="0" borderId="8" xfId="19" applyFont="1" applyBorder="1">
      <alignment vertical="center"/>
    </xf>
    <xf numFmtId="0" fontId="13" fillId="0" borderId="8" xfId="19" applyFont="1" applyBorder="1" applyAlignment="1">
      <alignment vertical="center" wrapText="1"/>
    </xf>
    <xf numFmtId="0" fontId="13" fillId="0" borderId="58" xfId="19" applyFont="1" applyBorder="1" applyAlignment="1">
      <alignment horizontal="center" vertical="center"/>
    </xf>
    <xf numFmtId="0" fontId="13" fillId="0" borderId="5" xfId="19" applyFont="1" applyFill="1" applyBorder="1" applyAlignment="1">
      <alignment vertical="center" wrapText="1"/>
    </xf>
    <xf numFmtId="0" fontId="13" fillId="0" borderId="5" xfId="19" applyFont="1" applyFill="1" applyBorder="1">
      <alignment vertical="center"/>
    </xf>
    <xf numFmtId="0" fontId="13" fillId="0" borderId="8" xfId="19" applyFont="1" applyFill="1" applyBorder="1" applyAlignment="1">
      <alignment vertical="center" wrapText="1"/>
    </xf>
    <xf numFmtId="0" fontId="13" fillId="0" borderId="1" xfId="19" applyBorder="1" applyAlignment="1">
      <alignment horizontal="center" vertical="center"/>
    </xf>
    <xf numFmtId="0" fontId="13" fillId="0" borderId="2" xfId="19" applyBorder="1" applyAlignment="1">
      <alignment horizontal="center" vertical="center"/>
    </xf>
    <xf numFmtId="0" fontId="13" fillId="0" borderId="2" xfId="19" applyBorder="1" applyAlignment="1">
      <alignment horizontal="center" vertical="center" wrapText="1"/>
    </xf>
    <xf numFmtId="0" fontId="13" fillId="0" borderId="11" xfId="19" applyBorder="1" applyAlignment="1">
      <alignment horizontal="center" vertical="center" wrapText="1"/>
    </xf>
    <xf numFmtId="0" fontId="13" fillId="0" borderId="13" xfId="19" applyBorder="1">
      <alignment vertical="center"/>
    </xf>
    <xf numFmtId="0" fontId="13" fillId="0" borderId="5" xfId="19" applyBorder="1">
      <alignment vertical="center"/>
    </xf>
    <xf numFmtId="0" fontId="13" fillId="0" borderId="5" xfId="19" applyBorder="1" applyAlignment="1">
      <alignment vertical="center" wrapText="1"/>
    </xf>
    <xf numFmtId="0" fontId="13" fillId="0" borderId="64" xfId="19" applyBorder="1" applyAlignment="1">
      <alignment horizontal="center" vertical="center"/>
    </xf>
    <xf numFmtId="0" fontId="13" fillId="0" borderId="15" xfId="19" applyBorder="1">
      <alignment vertical="center"/>
    </xf>
    <xf numFmtId="0" fontId="13" fillId="0" borderId="8" xfId="19" applyBorder="1">
      <alignment vertical="center"/>
    </xf>
    <xf numFmtId="0" fontId="13" fillId="0" borderId="8" xfId="19" applyBorder="1" applyAlignment="1">
      <alignment vertical="center" wrapText="1"/>
    </xf>
    <xf numFmtId="0" fontId="13" fillId="0" borderId="58" xfId="19" applyBorder="1" applyAlignment="1">
      <alignment horizontal="center" vertical="center"/>
    </xf>
    <xf numFmtId="0" fontId="59" fillId="0" borderId="65" xfId="19" applyFont="1" applyBorder="1" applyAlignment="1">
      <alignment horizontal="center" vertical="center" wrapText="1"/>
    </xf>
    <xf numFmtId="0" fontId="59" fillId="0" borderId="65" xfId="19" applyFont="1" applyBorder="1" applyAlignment="1">
      <alignment horizontal="center" vertical="center" wrapText="1"/>
    </xf>
    <xf numFmtId="0" fontId="59" fillId="0" borderId="66" xfId="19" applyFont="1" applyBorder="1" applyAlignment="1">
      <alignment horizontal="center" vertical="center" wrapText="1"/>
    </xf>
    <xf numFmtId="0" fontId="59" fillId="0" borderId="67" xfId="19" applyFont="1" applyBorder="1" applyAlignment="1">
      <alignment horizontal="center" vertical="center" wrapText="1"/>
    </xf>
    <xf numFmtId="0" fontId="59" fillId="0" borderId="67" xfId="19" applyFont="1" applyBorder="1" applyAlignment="1">
      <alignment horizontal="center" vertical="center" wrapText="1"/>
    </xf>
    <xf numFmtId="0" fontId="59" fillId="0" borderId="68" xfId="19" applyFont="1" applyBorder="1" applyAlignment="1">
      <alignment horizontal="center" vertical="center" wrapText="1"/>
    </xf>
    <xf numFmtId="0" fontId="59" fillId="0" borderId="69" xfId="19" applyFont="1" applyBorder="1" applyAlignment="1">
      <alignment horizontal="center" vertical="center" wrapText="1"/>
    </xf>
  </cellXfs>
  <cellStyles count="20">
    <cellStyle name="一般" xfId="0" builtinId="0"/>
    <cellStyle name="一般 2" xfId="1"/>
    <cellStyle name="一般 2 2" xfId="2"/>
    <cellStyle name="一般 2 3" xfId="4"/>
    <cellStyle name="一般 2 3 2" xfId="11"/>
    <cellStyle name="一般 2 4" xfId="7"/>
    <cellStyle name="一般 3" xfId="3"/>
    <cellStyle name="一般 3 2" xfId="10"/>
    <cellStyle name="一般 3 3" xfId="13"/>
    <cellStyle name="一般 3 4" xfId="15"/>
    <cellStyle name="一般 3 5" xfId="6"/>
    <cellStyle name="一般 4" xfId="8"/>
    <cellStyle name="一般 5" xfId="5"/>
    <cellStyle name="一般 5 2" xfId="9"/>
    <cellStyle name="一般 6" xfId="12"/>
    <cellStyle name="一般 7" xfId="14"/>
    <cellStyle name="一般 8" xfId="19"/>
    <cellStyle name="一般_Sheet1" xfId="16"/>
    <cellStyle name="一般_天母97年1-2月統鮮" xfId="17"/>
    <cellStyle name="一般_秀峰高中98年9月份菜單" xfId="18"/>
  </cellStyles>
  <dxfs count="4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00"/>
      <color rgb="FFEAEAEA"/>
      <color rgb="FFF8F8F8"/>
      <color rgb="FF000099"/>
      <color rgb="FFFFCC00"/>
      <color rgb="FFFF3300"/>
      <color rgb="FFFFFFCC"/>
      <color rgb="FFCC0000"/>
      <color rgb="FFCC33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0</xdr:row>
      <xdr:rowOff>129540</xdr:rowOff>
    </xdr:from>
    <xdr:to>
      <xdr:col>3</xdr:col>
      <xdr:colOff>388620</xdr:colOff>
      <xdr:row>3</xdr:row>
      <xdr:rowOff>121920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29540"/>
          <a:ext cx="17678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361623</xdr:colOff>
      <xdr:row>0</xdr:row>
      <xdr:rowOff>155743</xdr:rowOff>
    </xdr:from>
    <xdr:to>
      <xdr:col>7</xdr:col>
      <xdr:colOff>619968</xdr:colOff>
      <xdr:row>3</xdr:row>
      <xdr:rowOff>41443</xdr:rowOff>
    </xdr:to>
    <xdr:sp macro="" textlink="">
      <xdr:nvSpPr>
        <xdr:cNvPr id="3" name="文字方塊 8"/>
        <xdr:cNvSpPr txBox="1">
          <a:spLocks noChangeArrowheads="1"/>
        </xdr:cNvSpPr>
      </xdr:nvSpPr>
      <xdr:spPr bwMode="auto">
        <a:xfrm>
          <a:off x="4141143" y="155743"/>
          <a:ext cx="1264185" cy="5029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LINE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@btv8645a</a:t>
          </a:r>
        </a:p>
        <a:p>
          <a:pPr algn="l" rtl="0">
            <a:lnSpc>
              <a:spcPts val="900"/>
            </a:lnSpc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標楷體"/>
            <a:ea typeface="標楷體"/>
          </a:endParaRPr>
        </a:p>
      </xdr:txBody>
    </xdr:sp>
    <xdr:clientData/>
  </xdr:twoCellAnchor>
  <xdr:twoCellAnchor>
    <xdr:from>
      <xdr:col>3</xdr:col>
      <xdr:colOff>410652</xdr:colOff>
      <xdr:row>0</xdr:row>
      <xdr:rowOff>155194</xdr:rowOff>
    </xdr:from>
    <xdr:to>
      <xdr:col>4</xdr:col>
      <xdr:colOff>1003290</xdr:colOff>
      <xdr:row>4</xdr:row>
      <xdr:rowOff>59840</xdr:rowOff>
    </xdr:to>
    <xdr:sp macro="" textlink="">
      <xdr:nvSpPr>
        <xdr:cNvPr id="4" name="文字方塊 9"/>
        <xdr:cNvSpPr txBox="1">
          <a:spLocks noChangeArrowheads="1"/>
        </xdr:cNvSpPr>
      </xdr:nvSpPr>
      <xdr:spPr bwMode="auto">
        <a:xfrm>
          <a:off x="1911792" y="155194"/>
          <a:ext cx="1766118" cy="65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營養師：許菩軒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010470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754380</xdr:colOff>
      <xdr:row>0</xdr:row>
      <xdr:rowOff>114300</xdr:rowOff>
    </xdr:from>
    <xdr:to>
      <xdr:col>5</xdr:col>
      <xdr:colOff>297180</xdr:colOff>
      <xdr:row>3</xdr:row>
      <xdr:rowOff>83820</xdr:rowOff>
    </xdr:to>
    <xdr:pic>
      <xdr:nvPicPr>
        <xdr:cNvPr id="5" name="圖片 7" descr="描述: messageImage_152887928130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14300"/>
          <a:ext cx="64770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716280</xdr:colOff>
      <xdr:row>0</xdr:row>
      <xdr:rowOff>30480</xdr:rowOff>
    </xdr:from>
    <xdr:to>
      <xdr:col>14</xdr:col>
      <xdr:colOff>137160</xdr:colOff>
      <xdr:row>4</xdr:row>
      <xdr:rowOff>167640</xdr:rowOff>
    </xdr:to>
    <xdr:pic>
      <xdr:nvPicPr>
        <xdr:cNvPr id="6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1640" y="30480"/>
          <a:ext cx="134874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7" name="矩形 20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8" name="矩形 21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9" name="矩形 22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10" name="矩形 23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11" name="矩形 36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12" name="矩形 37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13" name="矩形 38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14" name="矩形 39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15" name="矩形 40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16" name="矩形 41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17" name="矩形 42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18" name="矩形 43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19" name="矩形 56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20" name="矩形 57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21" name="矩形 58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22" name="矩形 59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3" name="矩形 20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4" name="矩形 21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5" name="矩形 22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6" name="矩形 23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7" name="矩形 36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8" name="矩形 37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29" name="矩形 38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125730</xdr:colOff>
      <xdr:row>43</xdr:row>
      <xdr:rowOff>19050</xdr:rowOff>
    </xdr:from>
    <xdr:to>
      <xdr:col>13</xdr:col>
      <xdr:colOff>1905</xdr:colOff>
      <xdr:row>43</xdr:row>
      <xdr:rowOff>19050</xdr:rowOff>
    </xdr:to>
    <xdr:sp macro="" textlink="">
      <xdr:nvSpPr>
        <xdr:cNvPr id="30" name="矩形 39"/>
        <xdr:cNvSpPr>
          <a:spLocks noChangeArrowheads="1" noChangeShapeType="1"/>
        </xdr:cNvSpPr>
      </xdr:nvSpPr>
      <xdr:spPr bwMode="auto">
        <a:xfrm>
          <a:off x="6419850" y="10092690"/>
          <a:ext cx="15049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1" name="矩形 40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2" name="矩形 41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3" name="矩形 42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4" name="矩形 43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5" name="矩形 56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6" name="矩形 57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127635</xdr:colOff>
      <xdr:row>43</xdr:row>
      <xdr:rowOff>19050</xdr:rowOff>
    </xdr:from>
    <xdr:to>
      <xdr:col>13</xdr:col>
      <xdr:colOff>11545</xdr:colOff>
      <xdr:row>43</xdr:row>
      <xdr:rowOff>19050</xdr:rowOff>
    </xdr:to>
    <xdr:sp macro="" textlink="">
      <xdr:nvSpPr>
        <xdr:cNvPr id="37" name="矩形 58"/>
        <xdr:cNvSpPr>
          <a:spLocks noChangeArrowheads="1" noChangeShapeType="1"/>
        </xdr:cNvSpPr>
      </xdr:nvSpPr>
      <xdr:spPr bwMode="auto">
        <a:xfrm>
          <a:off x="6421755" y="10092690"/>
          <a:ext cx="15823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426720</xdr:colOff>
      <xdr:row>36</xdr:row>
      <xdr:rowOff>76200</xdr:rowOff>
    </xdr:to>
    <xdr:pic>
      <xdr:nvPicPr>
        <xdr:cNvPr id="2" name="圖片 2" descr="\\Nas\2.菜單\111年5月菜單\油脂營養教育_頁面_3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693920" cy="7482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846902</xdr:colOff>
      <xdr:row>0</xdr:row>
      <xdr:rowOff>512545</xdr:rowOff>
    </xdr:from>
    <xdr:to>
      <xdr:col>7</xdr:col>
      <xdr:colOff>213826</xdr:colOff>
      <xdr:row>0</xdr:row>
      <xdr:rowOff>719235</xdr:rowOff>
    </xdr:to>
    <xdr:sp macro="" textlink="">
      <xdr:nvSpPr>
        <xdr:cNvPr id="1025" name="文字方塊 1024">
          <a:extLst>
            <a:ext uri="{FF2B5EF4-FFF2-40B4-BE49-F238E27FC236}">
              <a16:creationId xmlns:a16="http://schemas.microsoft.com/office/drawing/2014/main" id="{68ED8339-2380-49A3-95B2-8FD800735D53}"/>
            </a:ext>
          </a:extLst>
        </xdr:cNvPr>
        <xdr:cNvSpPr txBox="1"/>
      </xdr:nvSpPr>
      <xdr:spPr>
        <a:xfrm>
          <a:off x="2013229" y="512545"/>
          <a:ext cx="3847561" cy="2066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1350" b="1">
              <a:latin typeface="標楷體" panose="03000509000000000000" pitchFamily="65" charset="-120"/>
              <a:ea typeface="和平粗圓" panose="02010601000101010101" pitchFamily="1" charset="-120"/>
            </a:rPr>
            <a:t> 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本公司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全面採用國產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豬及其製品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  產地</a:t>
          </a:r>
          <a:r>
            <a:rPr lang="en-US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:</a:t>
          </a:r>
          <a:r>
            <a:rPr lang="zh-TW" altLang="en-US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臺</a:t>
          </a:r>
          <a:r>
            <a:rPr lang="zh-TW" altLang="zh-TW" sz="1350" b="0" i="0" baseline="0">
              <a:solidFill>
                <a:schemeClr val="dk1"/>
              </a:solidFill>
              <a:effectLst/>
              <a:latin typeface="+mn-lt"/>
              <a:ea typeface="和平粗圓" panose="02010601000101010101" pitchFamily="1" charset="-120"/>
              <a:cs typeface="+mn-cs"/>
            </a:rPr>
            <a:t>灣</a:t>
          </a:r>
          <a:endParaRPr lang="zh-TW" altLang="zh-TW" sz="1350" b="0">
            <a:effectLst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0</xdr:col>
      <xdr:colOff>65906</xdr:colOff>
      <xdr:row>0</xdr:row>
      <xdr:rowOff>0</xdr:rowOff>
    </xdr:from>
    <xdr:ext cx="578757" cy="470899"/>
    <xdr:pic>
      <xdr:nvPicPr>
        <xdr:cNvPr id="4852" name="圖片 4851">
          <a:extLst>
            <a:ext uri="{FF2B5EF4-FFF2-40B4-BE49-F238E27FC236}">
              <a16:creationId xmlns:a16="http://schemas.microsoft.com/office/drawing/2014/main" id="{F3BB0F0A-D438-4E59-BC25-E9C1C6E31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06" y="0"/>
          <a:ext cx="578757" cy="470899"/>
        </a:xfrm>
        <a:prstGeom prst="rect">
          <a:avLst/>
        </a:prstGeom>
      </xdr:spPr>
    </xdr:pic>
    <xdr:clientData/>
  </xdr:oneCellAnchor>
  <xdr:twoCellAnchor>
    <xdr:from>
      <xdr:col>2</xdr:col>
      <xdr:colOff>367666</xdr:colOff>
      <xdr:row>0</xdr:row>
      <xdr:rowOff>0</xdr:rowOff>
    </xdr:from>
    <xdr:to>
      <xdr:col>3</xdr:col>
      <xdr:colOff>770561</xdr:colOff>
      <xdr:row>0</xdr:row>
      <xdr:rowOff>524409</xdr:rowOff>
    </xdr:to>
    <xdr:sp macro="" textlink="">
      <xdr:nvSpPr>
        <xdr:cNvPr id="54" name="矩形 53">
          <a:extLst>
            <a:ext uri="{FF2B5EF4-FFF2-40B4-BE49-F238E27FC236}">
              <a16:creationId xmlns:a16="http://schemas.microsoft.com/office/drawing/2014/main" id="{EA7EEEDE-99BF-4E6B-A8FA-01F77B2CBD7E}"/>
            </a:ext>
          </a:extLst>
        </xdr:cNvPr>
        <xdr:cNvSpPr/>
      </xdr:nvSpPr>
      <xdr:spPr>
        <a:xfrm>
          <a:off x="656627" y="0"/>
          <a:ext cx="1312586" cy="524409"/>
        </a:xfrm>
        <a:prstGeom prst="rect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60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統鮮</a:t>
          </a:r>
        </a:p>
      </xdr:txBody>
    </xdr:sp>
    <xdr:clientData/>
  </xdr:twoCellAnchor>
  <xdr:twoCellAnchor>
    <xdr:from>
      <xdr:col>3</xdr:col>
      <xdr:colOff>959503</xdr:colOff>
      <xdr:row>0</xdr:row>
      <xdr:rowOff>32106</xdr:rowOff>
    </xdr:from>
    <xdr:to>
      <xdr:col>7</xdr:col>
      <xdr:colOff>0</xdr:colOff>
      <xdr:row>0</xdr:row>
      <xdr:rowOff>505407</xdr:rowOff>
    </xdr:to>
    <xdr:sp macro="" textlink="">
      <xdr:nvSpPr>
        <xdr:cNvPr id="56" name="流程圖: 程序 55">
          <a:extLst>
            <a:ext uri="{FF2B5EF4-FFF2-40B4-BE49-F238E27FC236}">
              <a16:creationId xmlns:a16="http://schemas.microsoft.com/office/drawing/2014/main" id="{23E23E83-D9D7-4047-9741-CFDAAA447F6E}"/>
            </a:ext>
          </a:extLst>
        </xdr:cNvPr>
        <xdr:cNvSpPr/>
      </xdr:nvSpPr>
      <xdr:spPr>
        <a:xfrm>
          <a:off x="2125830" y="32106"/>
          <a:ext cx="3521134" cy="473301"/>
        </a:xfrm>
        <a:prstGeom prst="flowChartProcess">
          <a:avLst/>
        </a:prstGeom>
        <a:noFill/>
        <a:ln>
          <a:noFill/>
        </a:ln>
      </xdr:spPr>
      <xdr:txBody>
        <a:bodyPr vertOverflow="clip" horzOverflow="clip" wrap="non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美食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111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年</a:t>
          </a:r>
          <a:r>
            <a:rPr lang="en-US" altLang="zh-TW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5</a:t>
          </a:r>
          <a:r>
            <a:rPr lang="zh-TW" altLang="en-US" sz="2800" b="1" cap="none" spc="0">
              <a:ln w="9525">
                <a:solidFill>
                  <a:srgbClr val="FFFF00"/>
                </a:solidFill>
              </a:ln>
              <a:solidFill>
                <a:srgbClr val="000099"/>
              </a:solidFill>
              <a:effectLst/>
              <a:latin typeface="華康海報體W12" panose="040B0C09000000000000" pitchFamily="81" charset="-120"/>
              <a:ea typeface="華康海報體W12" panose="040B0C09000000000000" pitchFamily="81" charset="-120"/>
            </a:rPr>
            <a:t>月菜單</a:t>
          </a:r>
        </a:p>
      </xdr:txBody>
    </xdr:sp>
    <xdr:clientData/>
  </xdr:twoCellAnchor>
  <xdr:twoCellAnchor>
    <xdr:from>
      <xdr:col>7</xdr:col>
      <xdr:colOff>192640</xdr:colOff>
      <xdr:row>0</xdr:row>
      <xdr:rowOff>0</xdr:rowOff>
    </xdr:from>
    <xdr:to>
      <xdr:col>13</xdr:col>
      <xdr:colOff>85618</xdr:colOff>
      <xdr:row>0</xdr:row>
      <xdr:rowOff>513708</xdr:rowOff>
    </xdr:to>
    <xdr:sp macro="" textlink="">
      <xdr:nvSpPr>
        <xdr:cNvPr id="57" name="矩形 56">
          <a:extLst>
            <a:ext uri="{FF2B5EF4-FFF2-40B4-BE49-F238E27FC236}">
              <a16:creationId xmlns:a16="http://schemas.microsoft.com/office/drawing/2014/main" id="{76B80D15-FD9E-4BBA-8106-8247A65703B7}"/>
            </a:ext>
          </a:extLst>
        </xdr:cNvPr>
        <xdr:cNvSpPr/>
      </xdr:nvSpPr>
      <xdr:spPr>
        <a:xfrm>
          <a:off x="5886236" y="0"/>
          <a:ext cx="1851489" cy="513708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lIns="0" tIns="0" rIns="0" bIns="0" rtlCol="0" anchor="t" anchorCtr="0">
          <a:prstTxWarp prst="textPlain">
            <a:avLst/>
          </a:prstTxWarp>
          <a:noAutofit/>
        </a:bodyPr>
        <a:lstStyle/>
        <a:p>
          <a:pPr algn="l"/>
          <a:r>
            <a:rPr lang="zh-TW" altLang="en-US" sz="2400" b="1" cap="none" spc="0">
              <a:ln w="12700">
                <a:solidFill>
                  <a:srgbClr val="000099"/>
                </a:solidFill>
                <a:prstDash val="solid"/>
              </a:ln>
              <a:solidFill>
                <a:srgbClr val="FF6600"/>
              </a:solidFill>
              <a:effectLst/>
              <a:latin typeface="華康娃娃體" panose="02010609010101010101" pitchFamily="49" charset="-120"/>
              <a:ea typeface="華康娃娃體" panose="02010609010101010101" pitchFamily="49" charset="-120"/>
              <a:cs typeface="文鼎水管體" panose="020B0609010101010101" pitchFamily="49" charset="-120"/>
            </a:rPr>
            <a:t>天母國小</a:t>
          </a:r>
        </a:p>
      </xdr:txBody>
    </xdr:sp>
    <xdr:clientData/>
  </xdr:twoCellAnchor>
  <xdr:twoCellAnchor>
    <xdr:from>
      <xdr:col>0</xdr:col>
      <xdr:colOff>48597</xdr:colOff>
      <xdr:row>0</xdr:row>
      <xdr:rowOff>498813</xdr:rowOff>
    </xdr:from>
    <xdr:to>
      <xdr:col>3</xdr:col>
      <xdr:colOff>1076012</xdr:colOff>
      <xdr:row>1</xdr:row>
      <xdr:rowOff>83653</xdr:rowOff>
    </xdr:to>
    <xdr:sp macro="" textlink="">
      <xdr:nvSpPr>
        <xdr:cNvPr id="46" name="文字方塊 45">
          <a:extLst>
            <a:ext uri="{FF2B5EF4-FFF2-40B4-BE49-F238E27FC236}">
              <a16:creationId xmlns:a16="http://schemas.microsoft.com/office/drawing/2014/main" id="{EB9992D5-D09B-405E-8621-FA69452A43EB}"/>
            </a:ext>
          </a:extLst>
        </xdr:cNvPr>
        <xdr:cNvSpPr txBox="1"/>
      </xdr:nvSpPr>
      <xdr:spPr>
        <a:xfrm>
          <a:off x="48597" y="498813"/>
          <a:ext cx="2193742" cy="3429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ea typeface="和平粗圓" panose="02010601000101010101" pitchFamily="1" charset="-120"/>
            </a:rPr>
            <a:t>服務電話：</a:t>
          </a:r>
          <a:r>
            <a:rPr lang="en-US" altLang="zh-TW" sz="600">
              <a:ea typeface="和平粗圓" panose="02010601000101010101" pitchFamily="1" charset="-120"/>
            </a:rPr>
            <a:t>(02)2999-0088</a:t>
          </a:r>
          <a:r>
            <a:rPr lang="zh-TW" altLang="en-US" sz="600">
              <a:ea typeface="和平粗圓" panose="02010601000101010101" pitchFamily="1" charset="-120"/>
            </a:rPr>
            <a:t> 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營養師：陳芝庭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(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營養字第</a:t>
          </a:r>
          <a:r>
            <a:rPr lang="en-US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6651</a:t>
          </a:r>
          <a:r>
            <a:rPr lang="zh-TW" altLang="zh-TW" sz="600">
              <a:solidFill>
                <a:schemeClr val="dk1"/>
              </a:solidFill>
              <a:effectLst/>
              <a:latin typeface="標楷體" panose="03000509000000000000" pitchFamily="65" charset="-120"/>
              <a:ea typeface="和平粗圓" panose="02010601000101010101" pitchFamily="1" charset="-120"/>
              <a:cs typeface="+mn-cs"/>
            </a:rPr>
            <a:t>號</a:t>
          </a:r>
          <a:r>
            <a:rPr lang="en-US" altLang="zh-TW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lang="zh-TW" altLang="zh-TW" sz="900">
            <a:effectLst/>
          </a:endParaRPr>
        </a:p>
        <a:p>
          <a:endParaRPr lang="zh-TW" altLang="en-US" sz="600"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5CCC9F8E-ECCE-4FE9-85DB-F5F7B41116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58D1444E-F761-4365-96B8-BA34A9C3190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D06FA3C7-55C9-464A-BD53-75F63B3ACEA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BF5FFBD6-63D1-45D9-80F6-A3844F89DC8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87B76718-29EB-429A-8D36-7C9F45C2D68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77DAD58C-8C8D-4314-A7BC-786F2D9C8C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8CDFC5D7-49A3-4D17-8DEC-87C0B9D8D96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17EB3461-D9AA-41BC-8992-B8C91298AC6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7023E904-806C-44B5-BA70-0A222FE0139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FCB79F24-AB0C-44AF-A0A9-C6ED2B00E54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A12086B0-A12A-4B7E-880F-B9E95031794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D4B5B359-1D51-4EB3-B0E2-DC65489AE3A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AE32B71-7519-4F85-B430-F9EA1A6D7FB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A85FA67D-CB85-4941-A356-7C3949E12B2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5320A266-B75E-4032-A0A2-3C62D05B599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C2936A17-B25F-4E30-AEB7-264D0CE239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4051BDD0-3477-448D-AC8B-3209217ED6D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C4774AB0-90E5-47B5-9BF1-3E5D5B106BC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5988520A-F4DA-4D94-89C7-60D398103D2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CD17AF02-ED91-43A3-8B43-D1E5FB63418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CB326FC1-F88C-43EA-8025-6DC05C92DB8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68B7DA4E-B099-449C-A490-AB32508A685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85089959-3F6B-496A-8B68-5D263E51C73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DE282F52-D44E-4650-82A1-EB16B1332BC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48888CB9-7F39-42A8-A5F1-041B6448E29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92F39D44-7BE1-4C9F-805D-7358AC41C5D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0A6023AB-13A1-41E8-8787-432EEBF3A5E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ACFF3472-481C-4C0C-BFB0-0DF5C729A31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6E1499A7-0939-4312-A693-456009091FF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6ADBD9EA-DFE6-41C0-AF00-41842B58944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C9816607-E5EC-4229-8C6B-42D855EDCEC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DF4AE2A0-9BD1-473D-8F4B-012B8214CF7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826EB6DE-EC13-48B7-8160-EE85B770B28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569DFA9D-CBA9-4F57-B2B1-090A0D4BE41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D386C155-714C-4072-9912-1E57678CE3F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C8D6F117-B456-48BB-9C42-31D691E50CC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5C382409-BED1-4F41-9A11-8FD97ADE65A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2851590C-A9B9-481B-AF43-1894F13CF7D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CBD0C0E3-E3D6-4F53-9CB6-201459C7EA8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5DF71F7B-CB65-4B88-B920-6E146DC6BB0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7C71CED2-B7EB-419A-B236-AF8AD192557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0F4D72D3-3144-440B-ACA1-635F463C9A8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8B5A875C-46E6-4CC5-B90A-5AE21C4B0EC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7A1CCAFB-8A89-4402-9B56-DA2B0CBCF2E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79386944-F82C-4868-88EF-71D8EC2B7E7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AC1732B6-3024-46C7-A07D-8C490272C6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02DF11C2-5C9F-4756-A0E6-07CCD84871D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160F2E94-9B12-4131-BD17-2619B4E1644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FBC48FCC-9322-4790-BDD1-D1B85D47656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3C504B8E-83D3-473E-90BF-10B4569A39C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AD2001E4-4EDA-410C-B4E6-EE84CCC34C0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C9FA7172-BDB3-453B-B0B4-39D3E24C8BD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33C90712-E385-4EC2-9247-F53AFA75212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B2DE8F88-D402-49AB-BD0D-3C973FABCB3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34834E3F-BF10-44F1-AF91-980A23292A7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145D9D32-651E-44EB-9F5E-38692BAE4A6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A3F291E8-2E0B-4AA5-A52D-1312FBE8041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68E7865D-B205-414E-9990-702160AE80E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1D7FC513-AF5F-4CB6-9D58-DF95D83B227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E028302B-58C2-4771-99FE-11BDEA1B6A3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5FCEE9D-AD92-4006-B925-801DC141DFE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70418676-AF7A-4B30-9716-85BC480143E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3D7ADB4A-19B7-4480-9502-31F5811FE92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E0A87E39-5BDD-4865-B7E1-18E58F16738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F7923001-D2CC-482D-8679-A4365AA6BD7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6DC26930-F5D1-4DD1-8EF4-F19BF8FECCE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A0248B00-51BF-44F0-AB14-07B128FACFB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2764B2F0-F366-4180-B0B4-85F4834DD6C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9B2EBA17-316B-4A38-8CEA-65988819374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3957E421-C0F1-4C1F-9F4E-D9E6ED158D7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54729EE9-CE95-42A4-BFE3-841FF7AB4AF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08EE5F63-4772-4C5A-AF4C-D4659CD649A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651ADD0A-4638-4D07-9E33-93794F552C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FD172955-2D8F-44BF-8211-19A1D0D6F74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8FC46495-7D53-48D8-A55E-28618068633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F0584C55-229F-4AFE-918A-33CB8B3E80F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C823BE5D-5F85-4DD8-B944-B758AB14F79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AF4684FF-F174-4A10-B9A4-3BF9EBAE0C6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377A4BDC-8826-4BDB-BD80-EF280706311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F73DB78F-7638-4FAF-B490-5A889C1D71A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DC5EF407-7A4F-46CB-9006-7C96769BCE2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179667B8-3A68-4EFF-9A25-C8817E86D1F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7928E7FB-FD4F-41C9-BBBF-4F775319305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F1A601EB-DD52-4889-BEAC-94F40EC2A65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6B0A200E-C981-4661-9262-C81642F580F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1AA1CAE3-8EFB-4EFC-A599-17E07A84EC1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C00044C2-4A87-451D-A637-9115D15F62E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A8F8BB41-289B-454B-AFC0-92816B9FC90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D8980479-815D-4C8F-863B-64E67278D3E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079826CB-A7E0-4485-8760-CDE313ADFFA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6E6D410C-C64B-4F4B-89B2-E7F1AAB2C1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5949479E-0D5A-45E2-875A-219E62737A1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CF112267-66A0-43C5-8045-0B65333E31B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A16B35F2-B42B-49B6-A25A-22A4EF42E73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3DC63299-39DD-4287-A093-4FA2A42CA86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42E138AF-B626-4780-97CF-96DA292538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85D16478-D0C2-4619-AC2E-B1D058E3C1F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6EDD4534-26CB-4AE2-B0E6-4788A30FC11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8F495145-A709-462A-99CA-67FD4865A4E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1C799FDF-2F70-429E-96FC-1EAE79FB265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56D84304-8119-49F7-BF10-EE398FA2495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0578D5F2-2A05-4331-91D8-B7DAED6991E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4935672A-03FB-4403-9A87-E05FFD08002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B2D892A5-BD6A-4EEE-B21A-8C075246D73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D7BC0163-1DD4-479D-AFF0-F7EF96657E1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94FD10EA-0547-4C1E-86A9-9E3A6F33D7A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A8ED3E7F-22BE-456C-AE01-EC17CAF58FE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20FF9A59-579F-48BB-ADAC-03F28D6B53D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F963490D-B044-496D-BF19-FA266FDE5B7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02DE2030-F1A1-4E75-9C73-6AE7B56039B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8B30F24B-05D2-440E-9B54-D363C578F79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8C52E54F-13C7-4AE2-A9CE-59A73D0F496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02F11712-FE63-4D91-BA83-C6F3989BE81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E576D148-B156-4C09-BE9B-8BF80FC8D4B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E1B4D2C7-3623-4371-AFD3-FB8D2B6D06D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96A0C8BC-0BF3-400F-9DE3-C1BC6EADB0D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87571017-0569-4560-9469-3560F235FD5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3F0D8269-25C0-48AA-BCB4-DB5FB4BE96E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FCA69C1D-2671-43BB-A45F-F25D97FCF6A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C28AB0AC-12E6-4A5A-AFFF-62424468F6E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7ACAA110-0E1C-4151-B916-C121BF71EC9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5BC2BA47-D296-46A5-B2F6-F9A89EE25B6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4B2ABE55-39C4-4C5A-B08E-7478B7B6AB7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2D4245C1-9DD0-4E66-BEC7-0E927BFDD79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6B93CAC5-D7A7-42C8-B01E-D27178EFFA7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9A34738B-68FA-4630-AD1A-2A31484B52C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17C9D9C1-34A1-4E94-B2F8-25CC6B8C60F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B3467228-EAD3-436A-B287-D260F824BB3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9AFD7FDE-DC82-41EA-9066-60C9F965690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5886614-8F06-4D57-AB72-C2BE7EFFF16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C1D2DAE0-E619-4FCC-8FBB-00B2B6720E2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D8BFD458-C5EB-4BB3-A91A-3281A736C18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F98B9FE6-DBFA-492A-AD5C-D944693894E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CC0D3003-300B-43D5-8CB4-90FD4DDAA14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1E6CE2BC-BE0B-490B-A2CD-0A66607087D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0994083D-7F1F-4640-9AF0-024C14C7FCB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C09E06A3-199A-4987-80E9-204F8404645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FAB1BDC6-195F-481C-98F8-E32D737DD3B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BBEBC79F-6D9D-450F-B992-AE040A35F1B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63EBC766-B112-4BE2-85EE-ABEC31F36A6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13457244-344A-4B37-8B65-112F6D4FCB3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34AD41F8-E6E9-4F42-8DE6-841B41FEA5F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0EADBC8E-84D5-4103-B2E0-1E031F9E57D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2CDB5D0D-C837-44D1-B03C-F7B6A839A1C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E0D2DAB7-C1BE-4908-810D-F65FB59A2FD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D8178339-A7A7-4EFD-9CCC-111D2CA9F3A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EC5B61C9-BEB0-4C05-849C-8602418572B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3BEDC6B0-778A-46A2-9901-F0D912D4F00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FB13BE1D-A614-414B-8364-23C0AD4AE0C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EFC1F0B0-2D88-4565-921F-5CC6216F39A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8A508374-869D-4BEB-B286-A4245D90CB5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E652FB84-4886-4C2C-9973-DC37EBCE21E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38B71811-FE39-40B9-9356-8134185089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4A7E0A91-CD35-453E-9E54-44390AC5790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BBCB74B7-1965-49A7-BE04-3905276D148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236FD185-073B-49AB-82FC-4B39241E8D2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BEE9843F-7D66-4CBA-A10E-EB6670BAD46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9B9D8AA4-1CFA-4A7B-B4D9-107ED9B6434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00A66DCE-83F2-4C70-A341-F6FC44270B4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21ABE119-E27C-4D81-B80C-ED65DB363AD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CEF04DE7-6FC8-4DA1-B1C6-3F7D3156F2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307E71DD-B568-4435-8E83-C3B1AE3274F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E364F579-225F-423E-90B1-B2A71B8D2D7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D15E2C69-3ECF-4B2B-AD3A-0AF335D9A1C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40F0D54D-764D-43AB-BC53-5869D39C823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75C7D26B-A05F-41E8-A7A7-A86801A4457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28E1554C-4C54-4082-A991-8FFD6A54C10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1E6819B3-AFA8-4DCE-BBCA-152500326AB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6D8D6432-7924-4777-A0C5-249452086CF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E1E9BBE6-4CCA-4170-8677-F97DA769A4F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5224801A-CF7D-4558-A13B-742DF1548B3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F9E90D8B-D1A4-4D3D-A671-B032DD5B5B9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0C69D7CA-60F8-4A51-8F80-9A61FAE2FF2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26F372A0-AFC0-40D7-AAB8-26E0E6129A9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3EA08AA9-360E-492B-AA26-1884DF2FB4E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3166AF76-401A-4FFC-823A-674181949BE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1510D8BF-A45A-45F5-914A-43077260CC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624E34C1-A7D2-4536-997E-25E7E85818C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88F1F4D6-14B1-4AF2-A27E-78578D704EA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AA5D278F-1325-4DE8-B206-93768DAF59F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3B4647BE-264E-42F5-93AC-60AE93C9683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C1D5671B-484D-460A-AFC1-395276CFDCF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03C8D59A-50F3-46AA-845B-B1E7D22C9AA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1DDA23D8-D6F4-4357-8BC1-0185E32F17E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85B13C81-71FF-4367-99CD-C837121A837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9C5515B1-4692-44B1-9080-9F34192396D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53903BB9-F276-4606-A98C-2F0B7F8B538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FC830FF3-8288-4174-B114-8C64D75A621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8116F7EF-8C7F-4F9D-9695-2096929D6A3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9ADAACD0-EDC8-4A18-ABEF-BEFA51F07BF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CAB50609-8EEE-4730-9840-5982C913A12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DF0FE029-8B41-42C7-BDD9-FBBFAAB0662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AC07636B-CE5D-4A07-9C32-C44E0C2ED7F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A32A36FB-0C32-4B6F-853A-DA6E3DBEF46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33863C6-06E9-4C34-BF81-607DA964F77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5CDE22E0-15CE-4240-9D0C-6FACEA3BB4A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7E642A6A-94C2-406C-BBEA-68CAEBD65B1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7D14B4CC-76DB-4B46-9BAC-C8622692B23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FA108D6D-4536-4775-8802-24D401DB5F4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338F15CF-9204-4979-9945-081DFB4FADD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DFF58CB5-B5B2-43A8-ADC2-A1983A6157A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1ED3472B-16C0-4D20-900A-10654A8B3AC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39BF7F02-4882-4580-8D94-A9A5231FF0A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6A7CB78B-526C-4284-BAE7-A43117C13EF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17CAFE03-31B6-4AEC-A530-1AB2D26392B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F29803DE-144C-46AE-8520-4C4CCEC466E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97A7779A-617E-4A20-B00E-B9AE583D6FF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D84F6547-E780-4D94-BF52-B5019760A4E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40456A9B-68A8-47F3-A69C-C97A278F674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18EDC461-7DC3-4BB7-ACDA-83941C846E9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97A8594F-C2EB-4FD3-A990-A1EE9E23499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B2EA51A9-49FB-461B-828C-DB8ED703063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C1292C92-4EC7-4EE4-8106-523D9530598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94BB3C09-5325-4B09-8E87-FBB46989CD9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93E375A2-9647-4CA4-8721-5A371AFB0A7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B4C2679C-9D41-4180-A065-748FF620729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A7246D6-6606-4077-A604-D5ACE1F153E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AAC050D7-68A2-47AF-82BE-C7BC249820C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BB63AAE7-067F-4719-BA53-A834E57354A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304A7E93-9103-4CCA-8E53-0419951AE84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ECA16378-729C-4713-A08F-04C16A8155E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32E72D50-4D20-476E-A50D-80A50BC5954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8F2002D2-AEB2-441D-9AD4-FC461C45F09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D946AF86-8D3B-4A84-B4FB-7937F55C9FE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D167A3C6-619E-4855-9AF9-F949A1287BA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C323A86E-35BD-478A-97D1-B4E97681212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2E5E8896-98C2-4ADB-85AD-8842FD142CF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DAA0498F-0F85-4F46-8F19-DE2CF5BF419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657C2A5F-D4A7-4A73-9C13-B6D3F665216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E30CE547-7450-46CA-ABCB-2AA9D83A5DE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F0CF6EB0-2558-4FA0-B1AF-0648D2F6352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9839DBDA-1C4F-4269-90CE-E69CC9913B2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4282B2C1-5404-4273-865D-A6A1D12DE6D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AAAE6071-8970-49C6-89BE-18F83EAE891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3012FD2E-6C7F-4ADD-AD0E-9C21DF4F3F5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71AE8ABE-8360-4FE1-88D4-E470C9607DE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1978B526-3A79-4D86-AC48-5A42AD655C0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53380765-8D06-4428-9586-46057FF19BA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324D7B5C-1165-4F64-92D3-3EDCF221405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9CB171B5-BC4F-4433-A290-7F972847D02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47A19F9D-A26B-42D9-8530-D4A656BA32B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41E9E2FC-99B9-4D0F-8D97-D03087D1B02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F97AE6E4-F30D-4AB6-AD77-664F731B8EC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9CA4DB79-C8A1-4BE2-8218-DD5E80886C9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5BD064AC-BDA8-487A-99E5-A4EC69EE191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A9B9A628-C117-4A29-8B71-F74557A6F21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A292E8A1-D42D-4BC9-9BCC-4D6A767130E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AB55A49C-3C96-424D-81D1-5488F928362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66828753-27D2-4C9D-AFFE-721C3E7DAFF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5814C19E-3F3F-4B3A-B67F-91423C50AC2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22EF9E18-B65B-4AF1-9F99-0ED3329611A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4E8323B5-21F7-4A30-B4C4-FAD1378FBED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AF9089D4-891E-4977-A8BE-D97B4983B13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E743800C-FE5B-4510-8F4D-DEB35567117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3275BE33-75FF-49C9-B888-E8CC077D129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501EBFAA-5013-4808-8DF0-37D8A2CB5E3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B9ADA5CA-326C-4A25-BDB2-74C933B0B46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CF40DDA2-BF61-4FBD-A738-43A6232CD09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ADA9335C-6394-4B8C-85FE-505041FC1357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55366365-8A0B-4716-80C4-1A1FD0A4192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619F0A60-CE85-4D82-9499-013C0182F4A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DB5321E5-E4E7-4851-8723-84802BAECEB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1F4687D5-073C-40AA-9197-7FFEB1BA3F6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CCEA9C3F-9A8F-436B-A14D-32F764B8FCB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B34E5CB0-F6CD-45B3-9901-A3A4BBAD295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31F6750C-0088-4CE9-9C85-BE9B9F89AC3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BC3588B9-3548-4FD3-9884-EB0C9E36418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03CB6814-E03C-45B2-9873-49B73231513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232A7003-F24A-4596-8289-CB6E1AB6012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999F986B-50C4-4BCF-8BDC-29B847B3021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CEBE1085-371D-4243-8421-515C24DF1F2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A9287708-37D9-4315-9001-EA264EAC2B42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3E4765FF-2A03-4862-BFB7-1DF30770566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3DB64B7D-FE24-49FF-BE17-A40F89BDEB1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CF4D520B-1512-4A4D-A00D-96757ABE9C0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15B57F58-86E8-42F8-9AE7-18790FE492D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8B09F76F-EAF1-4F9E-BBFE-FA400E306E1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7A2E9A13-BC5F-4B7B-9824-5D4FCB35D88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1AD2DFA7-836D-4D0A-BED1-BE0CFD1CF81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B2D8D9B7-0FD3-4489-886E-6A374EB3EA9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49B4E7ED-3B12-4566-9116-818E5A4E13C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4A8E2EC2-1869-49AE-847D-52C89B24937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85E661F3-099F-4E0A-B3D4-85DB73ECE58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8D1B1877-1AA9-45EE-8426-215D6707015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EEBB8409-1CD1-48C0-A94E-69DACCA797B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723DBC71-4B29-44E5-BBAE-94F2E011C1BB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C12A4A05-AA8A-4F84-9CA1-98454C3B6FA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6D937ECF-21EF-40EB-B76F-CB71D73687F1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CC1A434E-1D54-45B2-BAFC-751A9306A98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31F3B5EB-6696-4CF4-81FC-E256B23E3FF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A0C0B01F-348A-40B8-8B21-EBFE312DD22C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46FA9DFA-3CC6-4E0E-B909-76B550E154E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1413360A-047C-4A89-9D0A-266DFFB5D30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A1AB9347-7A0B-41F5-8F3B-8313D3B4F2E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D4F7D8A4-4B75-464B-9616-D19163C1028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663B34A3-29C0-4BE7-813A-85DBD3566755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0E58B67A-AF99-4116-9EC1-8F91FC499510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7D04F21F-A44B-4365-BD2F-A92D539F037F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D0313FDD-0944-43AA-A458-6ABF2B2AF77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9F530AE0-5811-430B-A502-85C7A5C6475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B928034E-C450-45D6-A347-B3A47E20E3E4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381EE6CA-75B5-46C0-8E01-333F2CD632ED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94D21B97-5EDF-431C-91B2-B7BABCC04E53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71EC2CE6-FC9E-449F-A9BF-9598F444FC0A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DE102854-B539-43AA-B818-2D136771BEE6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BC8CF58D-60E3-4CE7-9DAD-17D6AB48475E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E055FF7C-6095-4E7D-884D-B5F81543E888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39</xdr:row>
      <xdr:rowOff>0</xdr:rowOff>
    </xdr:from>
    <xdr:ext cx="326447" cy="0"/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3CAD6588-AB50-4E72-8832-D1DAEC1FF099}"/>
            </a:ext>
          </a:extLst>
        </xdr:cNvPr>
        <xdr:cNvSpPr txBox="1">
          <a:spLocks noChangeArrowheads="1"/>
        </xdr:cNvSpPr>
      </xdr:nvSpPr>
      <xdr:spPr bwMode="auto">
        <a:xfrm>
          <a:off x="7734300" y="10125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322FD77C-DC78-47C3-93E4-7B8E31B6E60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2A0F145D-EC9C-4627-8DF6-8366A937E85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21AD9CD2-06DD-4644-9EFE-600DF7D06B4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4B32ABE7-ADBA-47B5-BF52-6D904AD5025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CDC0AB79-9312-435F-8A98-486741F57EA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9A9DE478-664F-4837-9C2F-40900DF7A28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57F0DF5E-DFA7-465B-9157-3EAD64DA1AD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BEA2E8DF-CF62-4EC7-A986-847FAA1472E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BF01AF89-A44D-4D1E-B5C4-8370C2F9DA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5843684F-AB68-42B3-9B4D-C8754674C45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F83754BF-B8E4-40A4-ACF4-5334657F224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F28229A5-D6A2-4043-9FAB-79D9150A164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BFE5AB15-325C-4A1D-97DB-0057F5AB340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0452C025-DDEA-4203-B6C7-DF271E17E75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002536BB-630C-4D1F-A64C-89CB84CBE0A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C8DCA3C1-EF4B-4612-A5D1-932ACA8053E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C0F8EA3B-0FCC-432F-AE85-570969364A1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2D945716-7417-4772-954C-9A0356C3CAC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E28A34DB-9897-4269-9C34-8CEA8FF202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78F1CCAC-815D-4B22-A284-BE75653F584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708988E2-4829-4ECA-9FE5-C0A94065A09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81BB2605-F940-4A0A-8288-1B5BDF82B5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23C6A9C9-ABB5-40E4-B981-7CAE0350F4C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752A4BE9-156A-4E71-A868-CBE006FEE2F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D33845B9-5B68-4FE3-A025-4571AE3AA75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1E44E67F-ECA7-4A33-84EC-EAFC5796F92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F7DADA51-E8A5-4FB1-A0AD-7DC4E44156D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36562711-9F0E-4664-96E0-60465B09B5B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6A5F25DF-53DF-4AA0-B4E1-8AC791E4FFA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03AC4DA2-A4C3-4EB0-9C69-7F04BCCFB0E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09FBC77C-FA03-4CEF-A5C6-53D0882DCF1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600F2210-BD19-4EFB-8E43-B5B1D434AE2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F9B2E2A0-2B1D-4294-8384-F7C6CA83117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96D0884B-ED37-4C1A-8E83-F6F6B88208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B99DE68A-87E6-49DE-9DD0-86C0B053B7D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D0F9A824-0D47-43A4-8CF5-2520AC2A902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B536C77C-159F-4EE2-9100-2CC0C8F2BF6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6AA84403-D8BB-412F-A85F-6CF4451D669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3551FD99-10FB-4AB9-9883-260A44E1FB6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D6A985E2-CCDC-47D3-BE48-BFE048B44C0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195848E2-5283-4286-8EFA-54956D658DB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1969F23D-00CC-44B0-B034-90439A699EC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01EC1A3E-032B-42DC-9BAF-D6502B6EE07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BCB6AD66-29D3-4ED6-8619-B5A729EA3DD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C18E4189-D636-4F40-82A2-652D92B5F26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A5083237-CEF1-47D5-AB93-B00380259E6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E4EE6D56-64CA-4C7F-8346-A0EFC694B5F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1471E837-C303-4C58-BEFA-0EBDCB34A4A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29A2396A-0FC7-490C-835E-57E33AEF769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B9313E93-DFD7-4393-897D-B117E6C294D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0703F352-2887-4D67-A39F-7D5A04553F2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C8272B17-71C4-44A4-97E5-5CE9BFCE180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A1236581-F8BF-4AFC-BD9E-0EF00A3B156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0FA3ECF0-EB04-4243-8012-0654DE04E7A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359DC165-E584-4478-AF95-8FABF10948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4A08FAAC-DFB5-44FF-859B-F319AE1955A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E99CBCA1-BEC4-482F-AC1D-BBD7E0AAE1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FF2F7682-CD0F-4E59-BF2B-1735C582E5F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398ACC79-C1F2-48A3-9FB5-6A2AD604848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6241FE56-1EA2-4723-8558-57D81AC5BC0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6869A2CC-22E3-447C-BBAA-2AA4F7B163D9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29865902-5747-4089-A32B-337AE57A8D1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D7100DF1-7D70-4666-A37E-791D58FD799B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6C018746-60FD-40B5-B758-7EE3196F58B3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C20B1D94-56AB-4662-AFAB-0DC65086FDF4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55EAAAE8-563F-48AD-A590-E6BB73413F4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19466925-2B21-488D-8775-E6D495DD9E5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4DBF0A5A-CC9C-446E-8C86-0DDA6A9E44A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7A731E37-8140-48A7-B4F6-60F21722137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E57C0A88-C2A1-4087-AC3F-34881ADB082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851F30BB-6806-48B5-9A37-C22B9E0A536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325A9DB6-88C2-4CF9-AE69-C5A80509C75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B5BAC2F8-F5F1-4AFD-B66F-572F475FCE8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CF108648-B6BD-4717-AC00-79A05136C35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5C534319-921B-48C5-AE3C-B96A96402EA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F7314842-F2CC-413B-820F-E06070CFC2B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7360FF89-1710-4EA5-B787-EB6672CBC11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C020EB17-97D4-46EB-A083-8E12B0037B3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6827B699-C5CE-487B-8B05-0FF1788737E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421A4272-0526-46E9-AF74-6472F6D8201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3B6963C3-0665-4092-9646-3D2390A11D0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7B9E0620-3A62-4657-B677-B238D0845DA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8F135ECA-326F-442A-B4DD-8D5AC0DFE8C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2F9842FF-607B-41AA-9EA2-62A3E4392A9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AAD5B7C1-BE8D-4A0D-8D77-20CC3A2153B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4EEF2E19-C9E1-4345-B605-09F2F81CCB3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A3A0B6E7-9DC9-4E67-A115-AB9A5C2FE64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3EBC1E09-3C67-49ED-B989-447EBF75515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AC47C665-5FC3-418C-832F-19BEE84EB7B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A0B6E8EF-012F-4F1B-9714-874E94AD8F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357210BB-4F14-47CF-B204-8652FAF5BC3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2F53C2EA-04AF-4558-A157-D949323DB19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B74EA7BE-DE80-4BAC-8C43-34B87DE5464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0A35E0A7-1036-48FF-8721-8AD6B9CA35B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FA9C3EC6-7FF5-4E44-92E9-A53F0986B49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C3C825F5-D8F2-45B5-9026-545B79645F9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E5C906D5-C66C-45D3-A3F7-A9ED6207DB1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979FE949-A48C-4C5A-B6C4-F67FAFF0211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B534C055-1324-43DB-9640-63B4C2AA068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83A432E5-495C-47F8-A7B2-AA137E6F6D2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31F3D7C6-99A7-40F0-B16B-846204AF432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1018D69D-5FA6-4C86-8506-74BBAB73162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A0719427-1A1D-4BF5-9973-032D5ED929A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480234D3-F3D5-4AD0-8813-8C102711D60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4F18F20A-7AA8-43C2-B166-5ACBA8BD34B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31F114BC-FAE2-4954-B1D2-5FCCEA3728A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764EE4A3-7EDE-4319-8C0E-F50C2B3AABF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071ED07D-0A55-46A8-9416-D38494FB74C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3B7E9BFA-55DD-47BE-AF7B-BF9BB86E39A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39A64669-5D0D-4279-BC91-FEC0448D196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0752FC8D-0D8F-43B5-AED0-AA245CE330C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B4572B93-7AED-4E15-A793-831EFB75EB8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2BEF10A1-DC64-484B-9866-651CE0CF31A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7A3F5CD3-6208-4727-A502-F62F1645932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43B39DD4-B9F8-4A88-8011-A2D2D1824B1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3D488A7D-9971-4140-AF46-0537953FE58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37EE96CF-9079-467C-9693-256B0F9F17D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922BCE43-71AC-4FC5-96D1-1153356E79D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2DAAD188-D1A7-4164-BAA3-A53A0552E23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7E102487-55E3-43A3-AB00-53A6E2503A3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9A51262C-9135-43AF-A0D8-F5D5F2712A2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3F7F70F4-8F74-4A3D-9E8F-0B0669D5FE9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346D2ED8-BE6D-40D7-AB40-2C150DA6016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CC5B85E3-67C6-44C9-9824-E1A575C05B2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D40891EB-ACDD-4668-B859-268A77614FF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AA3640D5-4BF9-4275-B2B7-CDC1BDAD8AB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EA178500-2D6B-495F-BA1B-36A00002E12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958223DC-383F-49C2-BB87-D562ABEE6A6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2A599879-C658-4681-8DF6-9ACA1F59AE4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B49A13C9-0863-4A31-AC52-5A49BFD1F18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3A672379-4C06-458E-871F-D449B0A3998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BA8AC7B8-549C-4185-B8F5-4EA6A7B2460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E46771B5-0498-4458-B00F-91349868437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828243F8-9C77-4739-90CC-F40E40DE188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EE422FB1-4506-464A-954C-5A4E2E9C3DC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31EDF72C-1F69-427A-A25A-3F76B41DD9D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F1D3B9B5-2AF7-4069-8EAB-3B8A092BADC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E9463708-94F3-419F-AF9C-09362D48CD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C5709C06-A8E0-42A2-A2B4-1C71CAC3615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54923040-AA57-4CAD-A82A-4116B8497E7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F8B0FA6B-BE36-4B3F-887E-826C62C34D0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447E4B03-E00A-4CCC-AF5D-93F90121AF5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B70229BD-A762-4AC8-B7B0-7B3E2A8A004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4A43F35D-1A7F-43DC-ABCC-03DEA79E799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84BF9949-5FD6-4CFF-B3CD-EB0CF2930F0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86D7AB3D-E6E6-41F8-A5F0-195E877021D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1D1556A0-C4B5-4661-ACF3-698D1349BA6D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4768B3C0-A38F-42A5-A796-B76017C1B711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D3616743-8DD8-4682-BC7C-980A6F9026E3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EFD4B637-356B-47DB-BC73-F53D81CC8DC5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24B4FFD3-2F71-4D01-AEC3-7A9DAF187A2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CF55401A-55CD-4451-A677-B5887935E57A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7EA8FDFB-36E1-43B8-87A9-8B4BBB7B772F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47B4D2DC-4387-4ABE-91CA-8189ABCEBC1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CD83910A-C61B-4A64-A097-4663D5CADBE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88A8BF10-85B4-479B-820A-5B3D2DA2A6F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9BF60685-BEF9-4BAD-94D7-52FE9D8292B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7A0F7518-0564-4E7A-8DA4-786C5BED13C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412C7A6C-7178-4DFD-9650-0F73E591BFC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A5273ACF-E64E-408E-B786-42723C7566A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4808E97B-993F-4548-8F8D-0EE6E887F53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45B8A54E-3BA2-44AB-91D9-3DD9755C068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75502F9C-29A7-4980-B64D-C9CFA9F0870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A1D27531-FA3D-4F3F-A626-526798B8353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20813589-EF0D-491A-9155-11BE8B77C18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0385B0C6-039A-4872-BCCA-C3683DFB655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AAAB6097-E1B1-4A3D-85F9-773B9AA525F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BFA696DE-D6B4-44A7-BE7A-A383DFD9FB2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0BFA1348-087E-4E5B-812A-CD127696DE7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0A665BC2-6C2E-494D-AE6C-66B5F823FEA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7CEFA1B5-3164-463E-8812-D3524EBAC30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F0B52DE2-B93C-4A43-BD8D-AEA0C0B4401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311CD47B-B167-4A2D-B0D6-CDA7F3191CC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6AEBDA44-F91A-4CBC-A72F-8CECCEDEE6B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56A633EB-4C41-4CAF-AA44-412BEBAA11E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9EC449B1-FA69-4181-A332-FFA344A3203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2E9D7376-A5F2-4C9A-89A6-64543B7B01F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AA1B4216-D511-4AB8-A022-24878A9A51D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77A2C55D-119F-415A-8908-1383217B519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479430AE-76E5-4E36-A223-749C77F1C75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188D7890-D829-40E1-9BB7-057C15ECA92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7E1712AB-F8AD-42EA-82B4-CCC70857E75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FE9D76C7-CD3A-4449-AE7D-0BAEDEC0578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93BC9FC2-88F6-44DE-A290-909D75F263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F2BD68C9-00D4-4E3D-86E9-26C32AE261A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053037CE-E176-48AB-9B9D-32E75EABAC0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8105EF60-E00C-4E0F-AD01-4F8A8CE5EA0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33CE67E0-8E8E-4794-B393-C0BFF7C7225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864A21B7-28C2-4899-9D21-F97B9EF23AA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4F334FC0-A7FC-4B7D-B0C0-13C833580EA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ACBA2A26-BB07-47BC-8712-9A98D4DA554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FE5C2716-EBEA-4D02-83AC-B283354D10A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44725238-ADF6-4F16-A0AF-928B7639931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665843A5-4F60-4F23-A33E-87487F8137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0E9F2070-D253-4243-90DB-16ED4D33CA4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5621AACF-135B-49B2-80A1-27B11966184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8246E3B7-5A2A-46EF-AE5B-28A7E26FAB9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5E3C398F-4BBC-4D5C-BCEE-BEE9F0F30C5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F64BE758-932F-4652-B743-016D728A7A6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0B7173B5-28B7-4003-8471-8F6635B97F9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997D6C4D-8E05-4801-82C7-A1FA07C4105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D35335C1-33BA-46BA-AEAE-D43E2B2903E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4C6D627F-2733-434A-9E99-C0B65386E83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325F4D78-A0E3-4685-AA7A-7B9C1F99760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7FCCF155-1042-43E1-87BC-CE4D0C0E35B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837159B7-5505-4680-9AE2-21B8F711B68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B63117D8-F203-45D8-8917-6CEFA680438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657E883E-D88C-455E-A07C-F33BA1B89A5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A01076ED-EC9B-42BE-A219-69BC268AA5A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88BA088B-A90A-4BED-B350-42C7A1FE05D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51EB7DEB-8DE8-4B3D-A12C-06F46DBF17B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6BD631AB-146A-49BD-ADFC-4A9F24FA651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FDB6E9AE-5F40-4191-8DEA-663B0D474B8D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65B38AAB-8B66-4E8F-8979-EBC2E9505D1E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95C02116-69A1-4E37-B3F5-F4A2918DCE2F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C95A4FB6-D9A3-4F4E-B2B8-F4239229C82A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63CB059F-3EF8-48FF-B180-033081169B5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766CD5CA-4FC2-4EC7-9DD6-BFBB8344D741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5A0209D5-E80C-4671-AC8B-F1AE12FAA940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F6363582-3304-45C9-9974-4218A40BD76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E78A5048-DDBE-40EE-B52E-642E6BCF019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8BB6D019-6E4F-4A0F-AD2C-2B13C9B160B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69B6FE7A-E597-44FC-B554-6FB97DD5351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79D9F515-3E91-486B-9E73-C903D37BB0C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80E8AB3C-B49E-4A5F-8C46-D2A1835CE81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D3381730-344C-4E12-B1AC-1454902A639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E8B52864-E981-4373-A3FA-54048433895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A4F5EDF4-2395-403C-9FA3-B25DC3446FD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44F23821-0CA2-4D2B-80C7-3AD23B3B864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EF97B83F-4EAC-42C3-80B2-F6CB563B8AB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7CD72662-D5C0-42F0-BF52-9C92CCFFA2C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C87658DB-86EC-4BBE-AA2F-A73C73FC8DA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8AE94952-7206-4B79-872E-39B98310D7C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6DCBC515-BD46-482B-B968-757A88B8DFE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A73FE4A0-E697-418E-9F32-3574350F72F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6C886BFA-0FF7-4C16-9C62-46F42FB8316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BE7D963C-4855-4FD0-AA65-D7CF8C4187C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AD1B1F2B-8884-4A23-B89C-65BC51364DA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4BA96551-57AD-4FBA-94FD-3BE067037B6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D91A49C8-D370-4EE5-ACDE-ED5DF0B2D00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D6F16F29-5BF6-4FDD-AF40-6235213B227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D5FAB20A-6B91-4670-A3DF-624033B7A19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8AC2ABF3-8153-428A-ABA3-280EC087AB4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8343255A-1BB0-4D34-8E0E-6CF23858341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8F1977F5-67E2-4A80-9C9E-3E5E34FEF84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6C308E8B-CE02-4DC3-9E64-E4483717FAA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112C207B-D58F-4AEC-98A5-4D28B86E95D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71DF0124-970B-4E06-AB80-26E7427F413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A0CC5D64-25AE-4E35-8142-F5EE13CC2CE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1A95A62B-81ED-415B-B956-4D2A291718D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6F389974-5519-47B1-A7AD-BE7F35BFA7B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24B55CF6-FCBD-4CB4-B8D9-53594BA302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A6DF785D-50FB-4B35-A162-7D00121D12F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BA2DDDF4-586E-43BB-9D32-C36A17DE075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49E4147E-628C-4282-ACB6-D112C5DD160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3FEFD6A4-C807-41CE-BA53-27C80C9985F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E73358C1-C973-4213-BC45-B8BF662F5AC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85860006-7E69-432F-9326-CBA206E7776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54400B66-18DC-4CF3-ABC2-7B4E62503C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836B738C-8EB1-441F-B795-1B248CC3CC2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71338397-EF99-4274-B8C9-C4726E748DB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76217A15-77C3-4669-AE49-BEB924CB6B5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A3EDBDA5-75D8-48E4-893F-1D3637B6AB9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69437F4B-3FCD-4F62-BD0F-DAEDC3492D1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2C49720C-51E6-4953-AC94-02B2B8AAD66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5D5CF408-3A75-4F42-AB22-76587D90060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65CF7D69-8E50-45DB-AB2F-9EFC97AE215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A1124B73-9A22-4122-930B-6BCA96272B0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BD057F80-2F74-494C-B3AE-E86FAD49FD5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4F7BCE66-D759-4B18-AA0F-5C5C1312952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08F59691-8947-4988-817C-59596290E13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183EE42F-8CED-4713-B44C-B50D1DC058B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9F5966AE-DF2E-4CA9-8570-9D8A74158A1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CB02AFE1-7EE0-4992-BA12-6E64D297BDF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A331A56E-8A80-48CB-9853-DC1F74FD323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CC2C5EFF-F9D4-4174-9FF9-2256D7EF72D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A779FD4A-EC89-438D-B8F5-822FE5D2DDE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FFC312BD-DA1D-414E-A8F8-5DC0B9B863F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B231FB25-2045-4531-82E8-27C2299F251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517BECCD-6C0C-4BE4-B494-15F1377297D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D0BF8B0D-8488-4FED-B409-6D337BDF12D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F5EDBD47-CE66-42BF-8B45-17AFA2ECDD7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2497C427-07BB-4EA7-92E8-149280E7D62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A33C09F9-BB9B-4DB5-8581-00DE067D12C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36665BE5-1006-4BA6-A98B-AD70211ECF1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CD8C66E6-A95B-469A-955A-F9635318E1C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2E125314-9E3F-40AD-8A6C-5B755EACB09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781913BB-7013-42E8-86B0-D43D682D3DB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E5D07FC5-BAFC-4182-A9D5-21C7EE2BE6A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9752CEAD-E869-4E61-B0E6-79D7FFD249F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F2F386CB-1BD3-4267-9159-2010F50C10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BC19199F-7134-45B9-AC29-24490B3AF3F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6E7EDFAA-ECC8-427D-951B-AE43F5613CD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2D9EAEF3-51AB-4A36-9CD0-F26599349DC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39232C91-E8D7-4731-8373-7E6ADA63354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E2215866-B4A1-4CD1-BA7D-49212C08369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572C948C-D3D0-4A86-98D7-96C269B0BA9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58A4CEC0-6A97-41FC-A496-DF75306ED36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E96A9C30-A7B0-458B-A92B-3F0766B7BF0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34366B6D-6BF1-43FA-90A8-A1F6F05AD24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633CFB28-DD4B-4AE5-9F22-C7951957C890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67262098-F98B-4B03-B4AB-8F0EA47EEB9C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100C7047-076E-4740-8320-30432BA43E4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9F32671D-B1B9-4A43-A020-64AC55C482DB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F5B6D2A1-8C41-42E3-9123-F52DB19DCD4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A5665072-C283-4630-8A7B-5195ED4AB21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F8CE05E0-810A-4F20-AD1A-AE9DC3976EE9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47016038-698B-4D11-80DD-3593E490D0E3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229DF4F0-165A-40B7-8834-01502FFD50D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04D1675E-D6B8-4183-9D5A-3196CB86CD8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C059B8A1-E5B4-4D3F-B466-D506A4F9BD8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F15577F6-7398-4DA0-80BB-95F2BB72E11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3D7CB324-A41B-4B67-B503-12429358BA5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F50BCF5C-979A-437A-A20F-429530A3BD9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D96B67E3-4FB7-41D4-B8EA-5489D767306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C3D1343D-DB81-4D07-9E56-0607796B79F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A448A567-BDE5-4B57-816A-963B08B32C5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096B6FD1-0897-4813-86EC-01A21E1FD06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BD506424-B610-47C1-9E60-ED9878E4AFD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E940BC1B-B1EA-4D40-B8D7-339FF101BCD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C4FD3FDD-27F6-41F6-93A5-C0CB2EBD2A1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9EE457B0-3C55-4D4E-B35D-DE759E102C0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4B7EA142-54E0-4949-8284-1D92E77F031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9AFF3CD1-D639-43DB-A702-EE36B618BD4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3E424B8D-42AF-4B14-B5CE-01E8B170715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1D33C1CC-EB4D-4B06-A4E8-59AD3BA177F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A85072DA-04B5-44B7-A897-706F05D4DF0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85EF3C45-2F4C-485E-BADC-E332FFDDF3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D29CBCEF-F610-4457-8D11-58A3002FA1F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4B3653A4-7B4B-417A-80F1-5FD8220D89D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D4AE3531-6172-49A2-8F78-1AE44811759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92B00BF0-ACA5-4FCC-A6EE-C41CADDDCD1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7FD0E3CF-CE02-4F09-A471-0D6CA4BB334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6621B318-0FBE-4026-813D-3C4B057BE0B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AACFC048-088A-4394-8924-5CABE80A041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DFEF0B11-D737-4076-AF0D-F81F6F19C90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381C90BF-7694-4900-9ECF-D969E479A89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33D80DF3-8EC9-49A6-8CCE-0B3A826BEAA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420527DC-BC13-494D-B9CE-3868BC5215A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A0B4BEEE-5C5E-4CD0-9D97-317C1AF858B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A2CB667E-C826-412D-A35F-4512BB14DE3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13864B3C-009B-4F76-B03E-3E9DD85E381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2ED599F2-AA4A-4ADF-8851-AFB42D1C916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6511A51C-0201-4A1D-9786-9278B1EC9A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19583A01-53A9-491C-B4DE-5ED9CEA5EB2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07498ECE-6C99-44EC-A85A-8DEB0E899FD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02298A37-71FE-443B-8656-DCC74CD034F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485744B8-D550-413B-9F3F-29E1D146639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DEC310EA-23F1-4B22-AA5C-8184EC9127C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6CD4843E-64F8-48E3-96DB-5C6D13582A9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A039430C-6437-40F3-97CF-25492ADBCE6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AD580144-FBCA-41B4-8161-5EE29376BE4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98E230A6-0005-4657-B45F-6E57211A600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453A2DC1-E882-47F4-9314-72E59907B15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F4C920B7-9CC5-4E74-81CD-E48A8FC9DCA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67585E6E-1688-4C7F-A5ED-8E71C7259C9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A52529BD-30E6-4B1B-BA06-3E1A97EE7C1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EFDEE272-405D-445E-A578-CF9DA3DA9DF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46A0C75B-B984-488F-ABB9-BB2E367BBF5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EF3AFC0E-63F2-4FB5-95CF-873E78A8BC8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3DCC1E01-4A5A-4898-984E-EB52F835BF9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1EC13732-55A1-4A86-8370-7A1CEE39710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2DBD6EEB-A041-4AE3-A57F-6B849A37455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0913EBA2-75FC-417C-B8A8-2B80AF0B4C8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482D8DD8-91D8-4709-A3C2-B321CEA6BD1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0ADF318C-05F0-47B5-992C-12B5C9B5B7A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7555EC03-94CC-4C50-8441-E170316E2FA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C05DF5AC-2C5B-4FE5-BF69-B63CB6DA267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4F57AAE8-9D7D-46F8-B9AB-693165FD698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3B939D46-CF78-4891-825E-B99B5532E01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90755EA0-0B86-44E9-B8F9-FD91FAD5D9E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73734C81-FF1B-4753-B456-0A14CBB909F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44608150-A456-42F3-B663-35768F3A5C1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4038054B-3C0E-46D8-B336-561B5DF6BCD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ECF4CD51-5205-47F6-A4B3-444DA96F42C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63FB84AC-0271-43A5-B95E-0FE8EAF3D0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8A324615-0F5C-4D74-9EE1-F2BD44BD2A2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6F125BD5-C427-4B8C-8D22-665B236D131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6EECD434-7A9F-4036-BF40-E217C94E9AC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09862B8C-35A7-48A0-9A53-54637D790E2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39DA1C04-D77C-4D04-A090-2BDA2FED264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19B979DC-9653-4BF3-86E5-56CF21A031B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D2DAE82E-D593-440E-90F5-77D92B2537F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91476FFA-00E5-4F7D-B53F-B06B426AA12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8FF69C07-8915-4D23-B3BE-48685C6631B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E136DE9C-28D1-441C-A449-111B45EE5C3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8B826CEB-9451-4B8F-9C79-CA00170C4BF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F81ED618-4449-4952-98AE-DB7FCAB5084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721BDC90-7888-473F-9510-CED6DC89C14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22505432-F915-4042-A613-155A417CC86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49D99879-CEE7-43E7-9DA1-1764A0AD5A89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AE7B393C-AFFB-4012-88F7-C793FBD6C0B9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139C0BF9-6E5C-4472-A833-0EDC0A9D32FD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6721A745-4135-401C-B752-C77EF68E6AF8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B6339FBC-AF1B-4BF8-A2A2-2944FA3C534E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1FF1C029-B9D2-43BD-B57F-E1CEAA513FC8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FB257427-4EB1-4353-9277-AD66C34BFCFF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7DDB544E-B4BA-4E6C-B7B5-1C605C9FCA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E5196FE1-F81C-44B5-ACE4-C7007E0F27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25172A99-D3F6-4D68-AE36-44063DA5A49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B565F5D4-70A0-4B21-84DD-BC48FB98ECB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23B048B5-4C95-433D-931B-D570D2F3AA3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39103F3F-5AD7-4A95-A762-BB36FB23DB9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63F528D7-2F20-4C9B-B44F-A733701F7AF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BB5D0E93-9B45-428E-85B8-FF482433BC7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D33DB82A-33B6-4FD5-ADFB-AECB237C79B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060A53BC-4DEE-46B9-BB6C-175DB79DE13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8EF19B40-EC45-4DC9-9CEA-D096EEF740F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1E686BAE-9936-47CC-BBEA-EC916852F85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DF941301-6396-4919-B75F-E1456663E45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6AFD9B8C-216F-4678-8CF0-40C16078C40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8077F23B-A0DD-4BFE-8422-E5B3F1F4F86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2D88645A-1FCA-4624-BE33-280395DB3FA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BC3F6EB9-5627-471A-9D53-F853293826E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9887DBF5-8E34-4685-A871-795FEC72D61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BADFBCD6-D77F-4CBA-8A55-7DEE80F4800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3CBACEF0-D7E2-472C-BCAF-F6C1A439E93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8265B65D-1F7E-4D58-9E2E-761A1D13207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62F0FE09-254B-47BF-A291-8BEC06BA6A2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6F0D1746-4333-479B-A3BC-5AC27DD4FA5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626F1E77-E6E5-493A-AED2-29E035DBDE6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5CA80558-1138-4665-ABC1-E72F96604DA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A9DA9E9B-8B68-417E-9A33-06E048AB0C0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B16CE882-10EF-4EB8-A2A9-A7423414F65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24A1A6A1-7BC4-4677-AB0E-F2589B95830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963F1537-51C4-40C5-BB41-81A47FAECD1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1484D1F9-F952-46C7-93E7-C336B9574A0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5937A7A0-AC11-4B9E-B441-32EA2352EF4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7D90A3FD-856E-490A-BCF6-09EB4E61106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0A34540C-6E3B-4AB1-B386-75829097B21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F35B87BA-4145-4790-813B-100FDD4FBF6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C5F65A7E-EC4B-4D0D-B586-2388495AF20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99ACD141-2212-4CE7-A825-2FDF9A8F971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44254CA8-DFE5-4340-8600-5A6D7564AA8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963CFC4B-87E5-4642-9D21-BB087265412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00790542-0FF3-4848-A214-EBE8202F02B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F7895059-BC42-4E17-922E-4036D4A885A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7787D449-D9CE-4850-B153-50BAC9EBBF7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262DA5DB-430E-4E5A-9BBA-A561F556F51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5A9C6062-FD70-4A95-A522-61FF2DB0095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1828A317-AB27-4531-9ABF-0E519E4EFA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79C887F9-9234-4B1F-8244-5FC9C9007BC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BEE808F4-6AD8-40F8-98EE-6DE8282672E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C3813415-0FC6-4E74-B70F-1315944487D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B723643A-4F78-46DC-BF13-278B2D06C50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6FF520AF-23A9-4145-8CE9-E5E4BF2157B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D6D03550-4CA5-4482-BDF0-C24E7752B92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50CA74F1-0A68-451A-96E8-D78FF53854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E1907762-9966-4058-A74B-07DE0902CE2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491A0955-05BE-4117-8FBE-A48C986EC74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4A427738-C9E3-41A3-BEB9-3C495A5261F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AD462742-2F82-4805-B57B-4B55C36B549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2815E669-09AF-4905-9D1B-33BAB158DE4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BD08A295-435C-40CB-829C-4CE3A1A306B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619DC120-EEED-46CD-B34D-D69860051E7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A6DBA15B-3CC4-48AC-B04B-A6A3CD26EA78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6B3E0495-2AC2-49BA-8B3C-1814868A3B06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4281F918-ACD1-4863-946E-FBEA53F3ACE1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DBECE620-444A-41A9-91B2-33F6ED830E1D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453815A5-F371-4FA3-B757-74E4098CD99A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4F4EE476-E90D-4150-B6A1-8FD73FE1086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8BCE01C4-DBCA-4B95-817D-C6474037011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87EB9D73-B25A-4B3C-8267-1B3C4322B81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15A2BE1A-AEB6-4AD2-82E9-08E42083937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4AB3A454-98F9-4C3A-98AC-F94A3642E16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A30524C6-130C-45C5-90C3-C2C76F03A94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5DCC8EDF-3543-448C-A2D0-2A1A8A1A004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D59EF146-CAB9-4A36-946E-0A739E6AACE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CFCF4644-1B8E-42C1-9A96-AD9D611CB9D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E218D5AB-204A-4D87-A9E0-D77358912DE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A79459BE-54B6-42D8-A31D-6C63A26FC68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17E327FE-4808-4E1A-857A-6A03019B177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4BF9A3D6-EE6D-4207-9059-FF410A895EC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AB5B49E1-4922-4BB4-A8D2-945FA8EA9F2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CECB33C9-E934-46D4-B9A2-79606D3E197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4C867FA5-59AF-48F0-B1A1-BF073D9947A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25DA38A8-3E1E-4CFB-B402-24FBA96421B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084BB91B-71BC-4BCC-A867-632ACBA704E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CBD7545A-9773-4326-9541-5E695F8CA60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86AECE7F-A81E-4DD4-93C6-E7F10B7757C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647C0241-FD2A-46CC-8E72-B7727DEBF1C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70CA3FFB-6442-46CE-9F10-56F37DB9A6E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CDF06053-8FED-4C6C-9C3C-471E8E7E20C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ACBFCA8D-FB86-4179-8FCA-AFD4B0D1FF8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842093BF-1C7D-4DB2-B663-F1D86B17B11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6A841F1E-6BFD-4485-8B82-4F8B7367167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82C97474-2506-40DF-9262-4D331467C5A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E46F8B94-BBAE-4984-BC23-C057263FF2B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A3FC29AA-0D20-442A-B9AB-62AC50C3FA1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430B557E-1B3B-4D79-B04A-EEF6FABB987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460BD7C8-B897-4695-A34E-DEE6CA36FC6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A4FB69C9-48DC-4026-B570-916A819148A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D7D7E6FF-571C-4FDE-BCE8-73BF7012FEE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860E6340-267E-465D-ACA1-507DE452CF8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BBF6B236-1814-4352-A717-B05B7E68113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BE101DEA-5046-4AFA-9D30-09AFE2AB2A1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F7A2022B-C25C-4C34-960D-821D5DA4EC5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7D2179DE-6E4F-4BF4-982E-ED51942EDD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909D4E58-D60A-46EE-8E33-775C764D0A3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3BC691B8-1ED4-496A-A470-8815B138422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AF0938DA-DA28-4D6D-8A3E-169A5A4EEED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60F24E5E-54D5-4478-BDDD-CCD9465A6C0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B8A17962-DD8A-4BD1-851B-57E473D46B4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1B6A3E84-8BA0-4EE3-A21E-E0DDEF3A4D3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D1A9ACF4-5DE6-4832-9670-925316A18A7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9AE024DC-D951-4957-90D1-3BFCFC5491E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3082B1CC-F434-4CFD-A7A3-29D509A01D0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D19B01C4-73F8-4897-BA2F-3A4B6823C99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CEC1F749-AD00-494C-9429-E338A2F61DA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DA9F4305-D8BD-488F-B8E3-999AFAA5750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5654C044-38B3-4BB6-A67D-BBA73D44556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504282B9-1307-45F0-A146-793FD435918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1CA4FF86-5F1E-4212-B3B6-D71F6546666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4B4BB8EF-098E-4789-8C15-F7DE4EC7196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46C31D75-45DD-4B2F-862C-828B69064B6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9066E345-5965-4956-A577-9E5B92B7F3E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275A60B3-87F4-4FD8-BC6B-AB87056C5C6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3511A206-DD17-4336-8578-BD230A70349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826B9FE8-B76A-48C5-9A23-69EE40844B7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5653FD8A-7475-4344-BA9C-286F3028CF3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14CC7378-E95F-4C06-BC5D-84D5BE27C75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CECB2419-177A-4653-AF87-D9584C1B172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0D5B0916-FA5A-4524-84BD-40EA68F955C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6DB9DC68-E9BE-4C48-9A18-947F6A40C0A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A6EECD37-6ADD-498D-BA35-B84C3C27E56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15F6C24D-03E0-4945-AB71-DD76828FA93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09514B2C-B9D2-47C3-80AC-491E72EE0D4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763037CE-D566-4BA0-BED6-2F9DBCC1261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7D49BD43-B48E-4362-8A4C-73701202D48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5B39EE8D-892D-41FF-A8BC-DB56F9BD2D0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7C4825C4-F383-4202-A4F2-CC29E4D067A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2EF693DE-D495-48C2-A094-13758F04E54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41C54AE5-AF90-41A6-B95C-E9264CA72E8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5689B509-CDD3-4FBE-80B3-37CCEC3CD0D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2FDF3E5B-29C9-4FBA-88F4-65C698859C0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5953E8B9-D27E-45EA-8EDA-88572D3448E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FDCFCA79-F04C-426E-A53A-8110385B4D4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0DAC88ED-5A12-4217-9096-1762ED27F27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1E9493C0-A040-4556-A5CA-E0C67E69FB8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F5EC6E58-8C15-4572-93E2-C770511B663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2F9DF389-0E59-47AE-8706-5DD5AECCA56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FF59AF88-6989-4959-9F3A-56EE75835D3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D00F04C0-2B97-4BD3-AC9C-A22191CD35F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36E78ECD-F29F-491C-AF70-2848F4FEAF1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CBDE2667-0049-41EF-9FE8-C48E7B354BC9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0C0D7CF7-50FF-409A-818C-012B922951DB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CDB9AA46-A782-4CC8-9DE4-C2453BB7E5B2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44771DB6-0FBB-43FA-BBA8-2E749664BCE4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43E0E5A8-5A4E-456B-8F89-355F450CB7AF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9262C6AA-FFBD-4831-81D5-C986DEDB4DB3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246C43F9-B28E-4613-92D5-19F0C9E6A3E5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F677F64E-51BD-477F-B4D7-B093627CF5B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26B3C8C4-0446-4731-A346-B7B38245E2A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9951C6ED-A497-4188-AEB8-035C4A5827B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D582E806-0543-427B-9313-17D17CD4DC2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B77C12B1-BF85-45E5-BD42-A103211B6C8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D3284A85-8064-4A05-BD91-A8EBC49298F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30D1F2E1-E2AF-4B41-AD3E-41F2106975E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6F1EEC58-C7B6-49DF-8B8C-4A32E2719C2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3454AD44-E69D-4D0E-9D69-8BB6ADF82D7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31FA124A-4766-45BD-B7F4-53AF9636CFF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DC4B183B-CF1E-4598-945F-C22FB2FB6DE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D3BDDDF0-3D28-4E94-A56D-B19830E0F6D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A9FAD7FA-F83E-4FFC-A125-DFA0F7348A9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AFE2136E-F2FE-4613-A0C9-D71227C4C9B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1D3D3B7C-5278-4178-B5A2-1580C6F4AB5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F9475183-DD76-45FC-9D85-CB8924ECF2E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F29903AC-545E-4E8A-884E-47F1CB8B334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A9AF3E94-DF05-49EB-B5A5-92A58BC2F1A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E7C1B09B-0A24-4771-8A33-42FBF4222A2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63695E82-5021-4D8E-8C93-A99F45DB29A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367A3156-74B0-4581-9DD6-D2E9130E204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5C94E910-88F0-4B29-A37E-CF9FB772B6B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878F2086-9DE3-4D44-8BF7-EFA939F3F9E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B8F1D92B-5061-42B1-9050-E5ACFB64708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73032394-95A8-488D-84F6-1ED28ED6988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CEB9FA11-21D3-491E-A1FF-40162567A3F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B24D3C0B-5116-427B-9D8C-8FCB2FF5B10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6D1553EF-1D67-40EB-B2B7-D05A488E52C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81D26275-FE1A-4675-B0DD-C837EABC0BC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B80AE6A9-6007-44F5-B194-0653C3420BA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925D6BF2-741B-4152-BCB9-C4FA4307D82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D4395FCD-572C-47A9-A1A5-105EA9A2B13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0F717785-9418-4B75-A149-5831B6F2FD6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29A5AE3C-2BD3-491C-8964-FAC02E78BFF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398CA7DE-3FDA-4E07-BE3A-6DB13CBFEC9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71202004-CD7F-4155-BD3F-7FC1A033D96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654379DE-709B-4B2B-BE86-DCF340D4C65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3A1DE9D6-2B72-4AAA-9753-04A1EE5E152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8384BCDF-48F6-4887-9D3F-8519E6BA013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B8AEACDA-5AAE-46DB-90A2-14809AA096B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3625B830-F68C-4BDD-93EB-E011BF2C4CA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6DD0B873-B527-4D66-9AF3-952342A9069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E33A2B7D-BEED-4925-B213-F5206370D2C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F265DC1B-C047-4274-A180-96A61DC99D3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AFBEACDB-FC46-4219-82A0-AB2601E0256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4339B104-1692-4E86-8E47-8B5E2B61C3A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3CAA2779-AA2D-4F87-B536-72EAAC29FBF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00DBF017-10C3-4FCA-B4E6-357F1989AB0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E78D13FB-7924-42E7-9BF8-9583198F6A7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088EA477-1906-4C1F-A583-D91C90FA144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889BBAC6-0F94-4075-B4A5-613515FBBAB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07499DD5-0052-4441-A4D2-AC729F0F902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8A08E7D6-BA2D-4530-8003-FE0B1617545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8BAD57CD-F651-4C04-8708-ED8B306C731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E6E984B5-D57D-4906-9495-C376B0A8078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68CB2D62-C5E7-457B-A0F4-126B630686F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6FE013FE-E650-4951-8C21-D5005FB3EFE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0EAB1F13-8459-45C5-BFC3-6712C8ECEAE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9D5D5B87-CB54-4C46-AC80-AF8BD503D12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F1AB24A8-191C-4723-B430-E5523079E78B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0284F765-630E-440C-9790-13DCBB740C29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0644FF66-B59A-4C59-ABAF-AD086DE19AD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D3FEF045-3605-4BA6-91B7-AE441ADB9FB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1ADDC4E6-6937-46D8-952E-87CCA402597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1DE8B995-EE53-493B-93BB-F77D6857E4C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E2019BBC-5421-413A-9351-5919B71F149F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E40F7C29-32F5-41EE-B23A-23A4928C522C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FCCEB1D7-7349-478F-94D1-809475495FC3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30984D69-ADDC-471D-B2FD-9F2E5EF51B97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FCBD6E0C-12A3-4067-89C8-DADA215F6171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E17A0D7F-2DF5-456C-A205-0CD73AE48CC5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F34E20A3-7FFE-497B-8E32-266F95B04BA6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5EBC1652-FC37-4191-BECB-F90D9C498678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38178D4E-8486-4D4B-8630-6A43C58A942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97B72122-74AB-490F-8504-219A4B789464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000D1319-E14E-4675-8534-515618A408E2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A4A18507-8F53-4FFE-8D22-3E7F5596B69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56E84620-E488-4363-AA04-C6D7ACF3AE8D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5D47B99A-43E8-4C67-B8AC-BE7731F0733A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168BDAE4-805B-498A-888C-6FD511DAFDAE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781AA8CC-D79D-41CA-9AF1-CAF1584BC350}"/>
            </a:ext>
          </a:extLst>
        </xdr:cNvPr>
        <xdr:cNvSpPr txBox="1">
          <a:spLocks noChangeArrowheads="1"/>
        </xdr:cNvSpPr>
      </xdr:nvSpPr>
      <xdr:spPr bwMode="auto">
        <a:xfrm>
          <a:off x="7362825" y="24384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343E20D1-1B54-4E9D-A2E8-00822F71023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AC3945DA-59E6-494F-9AA1-E256687BEB15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A92316C4-7420-4EBC-ACC3-B9A943777844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DD3B04DA-D97D-4F58-94B1-9B42498D511B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04D27A3D-61E1-44EC-8554-B1CC5BC5F545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98CFFA9A-03DD-43C2-92A6-6DF36787716D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44C34DC8-EF7E-4B1A-84E6-F1B77312F72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79347FE5-DA4D-4B49-BE48-3FF8E82AE6C7}"/>
            </a:ext>
          </a:extLst>
        </xdr:cNvPr>
        <xdr:cNvSpPr txBox="1">
          <a:spLocks noChangeArrowheads="1"/>
        </xdr:cNvSpPr>
      </xdr:nvSpPr>
      <xdr:spPr bwMode="auto">
        <a:xfrm>
          <a:off x="7362825" y="21240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>
    <xdr:from>
      <xdr:col>0</xdr:col>
      <xdr:colOff>31123</xdr:colOff>
      <xdr:row>0</xdr:row>
      <xdr:rowOff>649889</xdr:rowOff>
    </xdr:from>
    <xdr:to>
      <xdr:col>3</xdr:col>
      <xdr:colOff>780281</xdr:colOff>
      <xdr:row>1</xdr:row>
      <xdr:rowOff>189692</xdr:rowOff>
    </xdr:to>
    <xdr:sp macro="" textlink="">
      <xdr:nvSpPr>
        <xdr:cNvPr id="1024" name="文字方塊 1023">
          <a:extLst>
            <a:ext uri="{FF2B5EF4-FFF2-40B4-BE49-F238E27FC236}">
              <a16:creationId xmlns:a16="http://schemas.microsoft.com/office/drawing/2014/main" id="{ED3B8640-45D9-4524-8200-677A60E58792}"/>
            </a:ext>
          </a:extLst>
        </xdr:cNvPr>
        <xdr:cNvSpPr txBox="1"/>
      </xdr:nvSpPr>
      <xdr:spPr>
        <a:xfrm>
          <a:off x="31123" y="649889"/>
          <a:ext cx="1915485" cy="2979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＊本公司全面使用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【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非基因改造</a:t>
          </a:r>
          <a:r>
            <a:rPr lang="en-US" altLang="zh-TW" sz="600">
              <a:latin typeface="標楷體" panose="03000509000000000000" pitchFamily="65" charset="-120"/>
              <a:ea typeface="和平粗圓" panose="02010601000101010101" pitchFamily="1" charset="-120"/>
            </a:rPr>
            <a:t>】</a:t>
          </a:r>
          <a:r>
            <a:rPr lang="zh-TW" altLang="en-US" sz="600">
              <a:latin typeface="標楷體" panose="03000509000000000000" pitchFamily="65" charset="-120"/>
              <a:ea typeface="和平粗圓" panose="02010601000101010101" pitchFamily="1" charset="-120"/>
            </a:rPr>
            <a:t>玉米及黃豆製品 </a:t>
          </a:r>
          <a:endParaRPr lang="zh-TW" altLang="zh-TW" sz="200">
            <a:effectLst/>
            <a:ea typeface="和平粗圓" panose="02010601000101010101" pitchFamily="1" charset="-120"/>
          </a:endParaRPr>
        </a:p>
        <a:p>
          <a:endParaRPr lang="zh-TW" altLang="en-US" sz="700">
            <a:latin typeface="標楷體" panose="03000509000000000000" pitchFamily="65" charset="-120"/>
            <a:ea typeface="和平粗圓" panose="02010601000101010101" pitchFamily="1" charset="-120"/>
          </a:endParaRPr>
        </a:p>
      </xdr:txBody>
    </xdr:sp>
    <xdr:clientData/>
  </xdr:two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609701EE-A73E-4459-9FB8-0A2DD290A9F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AE63E1C2-23C3-437B-9211-6DD87BEF1DD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389416E1-57A9-4BB3-B4C6-91B7A76C642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BFAEF297-36B3-43E2-8489-C48E79D3B9B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4E2C0CB3-1058-418D-8106-01A4FEB3D57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FE80068D-BA8F-4266-8344-282BB8FCAC3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EAD3FD89-2B62-4030-91C0-93BE6DF8C24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F7771F9C-959E-4730-AC08-3F84D0BA105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05F7E1CD-AF78-4CDC-B98A-BA875C22EEC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467406BC-66DF-4626-A89D-265A465CAC0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59771311-A520-458C-8CE6-18DAF5F1EE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B8B6A0BE-A1E0-4014-B04E-76BABB08A51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10602368-B508-4765-BD71-962D991B28B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6FCF8C2E-D5AD-47E9-872D-38A51EC2E2B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E96E16A2-B4F4-4AFB-B6B4-C35FBC12435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72328E5E-7D7E-4D17-8EE9-0BC88DE741D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DB57F01C-737A-4108-A6B5-873FC7E23F7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D6E9048A-6BE2-418C-9182-4B89711404B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05738979-562B-4EFC-823D-DD0B415AF73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BCE59EA1-0BFA-4DD5-836F-2F369F698F3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7987526F-8766-49F3-938C-74058ED1CCE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F8D730A5-B2B2-4CC5-97BC-8E1B5661BB5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A3DB4E9A-A199-4BD2-B21F-F61E6A62D4B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44373E11-85A6-41A2-BA29-B1D7384E3B9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C81CC41E-8900-47C7-A64B-1F229CBCD70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F2216078-4BB7-4CCF-95FD-C7E927144B2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8D078B1A-29A2-4E16-938C-68AB429621C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A1BA8C65-7272-480C-A42B-F21168023CE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338A86F1-EF24-47C9-B22D-EFA7E8B992C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04D7C44B-3EEC-44B3-A108-1AAD2CCC03E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0128FF15-2F4F-40AA-B195-7F7123C0B83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6AFFFF5A-2641-4764-AF68-DCC21F8B475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F3AD1902-4BCE-4DE1-8B62-31B0467FC76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BD9F4118-B50D-47E3-A36C-BDA4615D405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7FE857DD-D9F4-48FF-82F3-D659A268FCB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8721BCBF-39B2-410A-B05A-60AA6D0AD32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35D3E2C4-F99F-4972-BF0E-6C9EB2DDE50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5BE0295D-4D4B-47E8-A622-E25F7D924E6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004AE395-3FFD-4344-8A89-23B3EB71259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5756925B-DCF7-45D1-BE37-3261053A66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AE2D90BD-E08C-409A-AE3A-B61436E38DE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61F3F6C6-9D93-4747-A563-36FA9A0B04C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7CEB0BC9-3F41-47C3-81D5-9A4842CA4E9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D42AF537-EEBE-4812-90B3-3BFF1DA1D46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93F40769-2E27-467D-A46A-D182DE9F7AA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2A1EF6D6-7E35-42D7-9F97-AD08DFA650F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997F775D-8C23-4425-91F4-0F9578464BC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5A1BB7C3-E754-436E-BBD3-D3A03E86563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A078606E-FCF9-42BE-B375-D6A66D78950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21BD236D-949C-48A3-BA68-363554C16C2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96DA55B8-92DD-45C7-A2B8-26FB21DD67A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0503F8CD-696E-4A66-A28F-1B39C246CB4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1158AB11-B474-4874-9988-18E3ECC0829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5DD10167-7D9B-4C12-8105-3724DCF4FC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793D3C80-842D-402A-B156-701B71D9A50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74FBC01A-B7B2-4B8E-AF74-E962846ADFA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3F54E800-0611-433E-9436-EB71E65B5C2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2D24ED30-D42F-4C24-9019-B81604D7CFFE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503E8C68-21BB-4739-A6A0-FF3359189138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4327BAA8-B6C8-4CC1-ABB2-29E7D0E0786D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EC5124FC-135F-49B9-AC38-1B4367740E26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A764D38F-2E19-4A7E-A247-18A5BAC3611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5A600040-5E95-4449-8529-BBC6807DB6A5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7AA23B3F-70C0-4B35-A638-F908A30596B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5B68C3C6-6023-4D3B-9C3E-F7BF505B19FD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DA1DA4EB-48E1-488D-B505-2417687B3C7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6D0626E8-6CA3-46CB-BC23-EAED78B8B9A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0014C048-A498-4E3F-A78A-9FD97AE07CF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C4708D4B-1708-413F-84E4-849DB84C8EB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1832C561-2BDA-43B9-BA81-AD0983B9DF9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C36CDBCA-25AB-48DD-B65E-DAD30EAC5FC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170C1A0B-A12A-4A6A-A94B-E054646137C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C9874A50-985B-4E37-9B4C-7A763DB357B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E27FF88D-45CF-4B2A-A5F1-6EEA21FAF4D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80768284-3DC4-4026-822C-E2591D53751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07856F28-BD57-44D0-B669-62BD566D655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15328526-157C-4B04-A9CB-D6B6D83AB2A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9BFEC348-098F-4751-9F6D-AD930E63DC4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0D19421A-7048-4F05-B42F-AD81A9123B5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03ED12B2-3A49-4EE9-97DF-ECC8FDC3271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EA2FD0FB-139E-4908-AE43-AF5E5B7D62E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FB0E0F8F-E8BB-454D-855F-C5AE9799602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362D6D84-C83E-4DF5-9CE0-E147C2669A2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4B440029-8D6D-4C0C-94F2-30250CFD681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D28E064E-26A0-4BE7-9920-654F487BAE2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A9743FD1-DEF1-4F49-8965-13DCE89EF10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1B8E21FA-2BEE-40EC-A74C-CAF95CD01CD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833BB689-2BC3-4F63-84C9-45B61110CAD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EB735E18-5406-4D50-86A1-543C00DA65C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39CA36DC-A284-4D2B-B9BB-30012BDA5CD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3D91DA6D-D696-4BE6-8877-C39C565C9DF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95732454-5E6F-4C5E-865F-6F2D38CFD49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5D93D99C-5106-46D8-95A8-F1CE1A9A403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CA66DF81-D7B0-44FD-9585-62160E78835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18C86AFA-E75F-4F69-8281-F878717570B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2E5B0DA7-87DF-4BE0-83DA-CA3F4107CBC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39D6FBBC-6473-4676-AF5D-D3014F24F06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CE9D3BD2-5FFC-4A87-982B-F8BD9AB818B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466D1151-3055-4621-BED6-CB175836BE9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CA36E5B1-F53D-4EC7-818B-319EDCD13F7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F17AE58C-6B47-4BBC-AC86-041A3421A11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D8F8590A-ACC8-4718-A51D-E6F8A4087F4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AC08A488-F4A9-4F18-BC3D-51E40847F3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F0D946BC-54AD-4BA9-B833-23737372121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C035A854-5A47-4F1D-B585-7398AC1D144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C0735F53-CA74-4B8B-AB72-0382FE95D58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8A1EFDBE-8E7B-45E7-B059-4110DBB7C25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8D2B7BF8-C124-456F-BE9B-FAC9873D9ED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72247D28-02EE-4548-8A8B-77B48BB2AC1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3E0259FE-CFD9-4593-B5B0-5F97E30F7B2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F33D8BB1-A624-4978-81B6-EF3E3BDB5BA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E6AB900A-E94C-42D0-9D14-1B130207C5D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35EAE80E-7B7B-48C7-A7DC-EACA8C2C1A7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6F678DE8-AF76-4263-A3E9-315F312A76E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47A17E08-D482-49E1-9987-AC0F320CACC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CD40BA66-E685-42D0-A0B8-5E3F1F27F64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693883E3-9C2C-41EE-A393-F5881B9A47B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E2CF4881-45DD-4DD9-AFD2-A8B6A47DE68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DAA06A44-BAA7-4EC2-9FF2-EA034AEDB64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A27A2D51-5E2E-49E5-B041-DA3AF7C1934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746E8F7D-A64F-491D-838D-8BCE5BF5100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5ECDB993-BF08-49B3-BA3B-0058418A2E3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C2153974-30AA-4D62-9E9D-447693342A6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F541B777-7B88-46FC-90D5-5B0DECC250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F026E73F-4C2B-41A7-AA9E-3889F6B8245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82BA35E7-FB42-483F-8D9B-780A9FD0831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2BB55D16-7857-43CD-984A-AC838763905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E6CB7862-8452-473D-8064-746491AF773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9EE3A45B-6C4B-4543-AEA5-F9B84C0B14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A04B02D7-B39A-4E44-B0FA-DF85EBB0049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8A699F87-53E8-4845-AC43-00D6E9C833F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300D83BE-FDD4-4965-AFB1-C9724F140E3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CA43FF4D-C029-4257-8D59-EAC5F6AB718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81AA7B1F-853A-40E3-B0D5-41B46E259F4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8510013C-B1C9-41F8-94AB-4C7F644973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7696ABAA-8B7B-44F2-9F30-7534C39DED5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151AED0F-6DC7-44BE-9FF2-ABED8304BA0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C2E229EB-9311-448C-A992-95A6A8A25FD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DFF430FE-936D-4000-B781-AC440FDA38F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87C94C73-506A-46DC-BEDB-4F32E944037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394862A6-9AC3-474C-8EB4-E1D132D44A6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F7D1A4C6-0592-4649-9704-6F4544DCDCF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B4062ED2-E8BC-4282-8EEF-327D22C41F4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66EF16EB-2ABC-4ACD-AB6C-7432EBCF17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E790ECFB-6B9B-435F-A99E-B9D5259F2EA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74D21F78-26A5-4F52-8D77-83497DC39A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83D831FF-139A-4BBA-BBBF-464F50764D8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D2C260A4-464A-4E94-9A8D-E958922BC1BA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4812C300-A8EA-402B-BF01-D5FC2F08A83D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C460FED6-FCEB-4DA9-907C-B250018C8D3F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6D441547-3907-4C5C-BC96-787874B878A6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880F7593-DE17-4E87-8A9F-AD7CF40A1047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DCE52C35-73F6-4986-817B-65865000DC4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6C8E5D16-4999-46C4-A976-07162A7C35E2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40970E32-F338-4EB5-8E2D-6E2076E49B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5297F196-E445-4743-AAAF-00DBAB226B1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C0809CC9-0C1C-4F7D-9A1D-539BD59B08E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E8394DD9-D3EA-4755-A9AA-0BF367C661F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1F8DFBB4-291D-4354-A443-A77D498CCC4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F703EB5A-0DCE-468D-8EA5-4EC383726E5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C91ED012-8D6A-40DA-A1B6-B7837659927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5AB8FF29-BC87-4648-99D4-3D04563F89C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377D9724-C955-4FFF-AC55-318B1027BCB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C45AB121-549F-48D9-B470-DF7AC7A221B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66684A6B-3014-4498-A8BD-AAFB47F8BCD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A529B72D-8DBE-4C6A-AC6B-AFC37598C6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DB541A7B-A5D7-4F44-8EA6-35A12443580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99B30C14-13BF-459C-BD21-7C72B24AE8E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2F7ACE57-BC9B-4984-BDB0-C66C55E1031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33E26983-F313-49EF-89E1-6FEB2CFB8AF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2083938C-EA34-4A8B-832B-297EBB20E4D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EA3BA67A-8CF2-463D-A550-B94A078C74F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ECD36CBF-32DB-4D2E-A028-10EF1F0CA85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C446E07C-BE51-4D1C-B5AF-CA38E9E8BDD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B14EBFEE-78BA-4E0D-9533-551E71E7166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241723F8-EC80-450A-A50E-1D8C5966E0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88CF7BEC-8871-4E7E-B2AB-99AB8213CEE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176C459A-677B-402B-9943-FC5B42D2AE1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EF5FAA11-ADBA-454D-814E-2F3DB51EDCB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65E017FA-213B-4161-8175-D173CF15117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9B63B046-AAFE-4B2D-AEA8-3A617E0551B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782DB910-BB7A-4A99-A86A-7A62D9A4BA5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E92F6684-8528-44A4-889B-587CF07B2B2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05621414-9906-44E7-8AD9-FBADC941F07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9A3AAA3D-C0C9-44BD-A669-F0AAAEE6AC7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AD3187DA-1B62-457D-881C-F61C5A8D26A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5F7EBECC-09A3-470E-958B-B68BF102FF8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575532A6-D98E-4117-A9C6-DAF9864C814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1C7A0FD1-8FE2-4D93-8373-B71DFAAEA9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85DEFCB0-9F08-45A6-A755-9D3377DB485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F937753C-20EC-47E8-A713-BC8ADBCE519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3FDBC29C-6D33-49D4-A869-FA0661493C1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8143C744-D3F4-42A1-ABE4-39EB4920BA6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2AA72225-F7AD-4668-B062-D51F5135125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BD6D7778-6CAB-4F15-816F-86272238071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A816B6E2-4C02-44D2-BA9F-7D6CA7BDDC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F33EB566-2A1E-4946-B345-FC50F70952C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DC6BFB0B-1DCE-47D4-9821-073F512F1E7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738C60B7-043E-46B7-A8AD-51D5F054D52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CAF7D962-BD82-493B-BC38-C03B9833322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5DB114E7-23C7-4C89-A7C3-AE1E757FE0B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151896FA-9076-42D9-822F-3D85327F677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F6DB1EE8-E3FE-4527-B129-6C1888A4797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F17E518F-19F0-4B3F-9626-FAF821FF2BB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D4EE49C8-3F9A-4220-9E27-395F6CCF39D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2BD58C06-F6AF-4364-BB33-73CBA705255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23CDA3AD-5664-4441-A4E8-B26C7EA4571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A6466778-369D-4926-9668-4E7CB7536F2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99245EE5-67A4-4B05-9375-4FFB16122DE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B3EAF919-BE5D-4937-BADF-47CC205836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DC66731E-5637-44F1-85CC-F10534B12F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6E05283F-A03D-4E04-AB89-6891C38618AA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3C7C8BC0-2D7B-48D6-9400-26019D7BC11D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22EBCC95-E0F9-467B-B983-2898AEADCA2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258FE87B-33C1-4378-9374-DCD28203F04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DB68B8A0-2DDB-4AFD-9497-D39D07B0D201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1A4D17F9-DF61-4EAA-9C7F-68D0CF34C13E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F9553989-E869-43B8-AEC2-653E72D0B69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949B73D5-905B-4021-B52C-B9C1361FF459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8CE59BEC-4D50-4088-A4CD-A97C92725C3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1B011C09-64A6-405F-8EA7-948646E96AC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78DC5E6C-5322-4162-A4DE-53769187AC1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4135671C-13AE-467E-B652-7E27992C248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00E8B1C1-D60C-4322-B91A-EDE701ED64C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710D7D1A-500B-4D61-AC1C-D8353A88CE3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CD7C4A16-93BB-4B49-B0D5-BB26348D358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D4554E5C-35F7-44CB-A346-AD7E8F29774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E39D3605-D880-4EBD-AF9A-545DBF09AF8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4F877FF0-A9C6-49B1-BCA2-4A7109DD879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5817F668-5B01-4ECB-85B3-01D7536B550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4A668C21-34C7-49BC-A05D-A7319AA2BB2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039C8636-CEBC-4000-8A8C-8F20238DBBE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E0BF2585-69E9-49E5-83C8-2795103244C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5F97494D-C203-4336-A390-B245163A5D2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C1A073D3-0EB7-4151-8CF7-B311337AB36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6D7C79C9-5609-4647-99C7-DD4DEA8D17D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634E394F-C98D-4E85-889F-39ADFC819E1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3BD72C4C-D731-4CC6-B408-CE39CFB5C3D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D22F6C92-58F4-45C5-AC11-21421588B06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1A38D142-A7B1-4B1E-854D-0A973772C4A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FF99383A-E87E-42C2-8AA8-B194FDDE0BF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E6681144-C2D7-41C4-A0C3-4769CA8C084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D864831C-53E6-4BBC-88FA-786977ADB84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161991EE-4E51-4171-A9F3-01717AB2145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DC2F5C1F-FB09-4C0E-9F7E-0DA65F0E213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25BA300F-1963-436E-A5DA-725D0C1D504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C9AAA48C-6F87-4FDB-96C5-6E662C9615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291EF15F-D41A-47EC-BD8A-6684C5D140A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2DC944EC-D586-4510-BFE3-344530A27AD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84240DC0-4F51-4AD8-B5C1-5E7D93A2C53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40183BC5-29F3-4E98-97A5-840ABDA3B2F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BF779E91-F65C-408B-B210-4F83DBD40F2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F937E3A2-A155-4EFF-BCDA-EB2F3E54185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E83C0859-3B6F-41B8-8C30-C7D350D4D55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7525C0F8-D6D7-4DED-A0EA-738239B0C2E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A4996223-2993-4991-B09A-75CB5A8B315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C72AC6F6-ADB4-4460-8EC7-419D21DFBB4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ED7B53BA-34C9-4089-AA3C-1FF26A5D892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23B4F92B-C217-4961-AE7D-A77F2553C13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940C663D-682A-4618-93B3-89E4D52133E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B6E9C01D-92F0-498F-8338-2184D5A37CC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AC800712-367B-4AF2-927F-735C1E48C80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719E3629-719C-4E1E-8062-4622966177E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13F9E89B-83CF-42EF-A480-4F183045849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30651052-5B9A-4D8E-BEFF-356FCFA9095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D2B8EC49-5805-4A20-9B5B-B2193F5ECA5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3C4241FA-77A0-47E6-BEB0-062BFE3FBD8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449B3250-9449-43D3-9C67-C322199E6E1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32039690-1BF0-47BD-BCDD-9C7C1EF9FE1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6D9A3B3E-87BD-4238-B092-0B97BD86564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C725A00F-EA9A-4972-AC9D-BE1D85E29D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E854F8E3-1A0C-42C0-9971-9BF125A9EA3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2C5229EA-73AC-465D-B0AF-F44FF324763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5BAEB134-1C53-4FAC-901F-17B93FA10B0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A8B91E22-0204-4B42-BAFE-74CB3846861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B384798F-5ABE-431D-869F-F260DCEDAE7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E8182E18-CC33-4F3B-AAC4-7B8907C77A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0D6A01B8-1F2C-48AC-B298-6D3491FCD58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61ADB0FC-1EAC-45BE-A0E0-38FB221D66D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0467B121-1245-41B4-B80C-F519FDC103A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9862760D-2799-46ED-83F8-115F84A2C80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85745A6C-B090-4895-9804-24A025B8080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1A99E450-F9DD-4255-8351-68091303DFD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BCC42807-1F75-46B3-9FCD-A9BDB08B1B2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1393127E-9AA2-4606-9CEE-67C1A1C0211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BD5FAA5D-87DB-4653-BC84-97CF973F590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B45D4E44-3D9A-4616-B543-E0F7C3B8397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E622E53B-D664-4C78-A90A-85F42F09596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8411B528-709E-4DBA-83C2-46BD6D731F5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C900C773-FC62-4D2C-8B1F-5313F106FFF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2D58B2B0-32AD-43F3-BDF2-28F8B960090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A50A9E91-C7B0-4314-BBE0-E199C2B6048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25F4AEA7-BFBF-4063-B56D-8A29E365A4F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38527371-0E9E-4071-8090-B8BCF6A3AA2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A09DF557-AF75-44F4-857E-35400C7495F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B7E34EF4-2F53-4CB3-A9F5-D6A6DD36F4D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73B7C0E7-A350-4238-B557-7F4EBF3D2F4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B65B5EE5-D2CF-4C16-8C1E-6873560A7CB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B0CFF148-0D78-4B82-8A02-3DA3373349E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F741ECCC-D291-4160-ADDF-8B14EA8F7FA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3D1F4910-6F6E-4B43-87FB-FA2D5842479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F4BFCB38-BCA0-4641-B465-0B0FDE0B2A64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78CDD75A-F338-45B2-9775-23B803D125D6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5FFB3761-2DAB-4B99-9C0C-163EEC69219F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31F747FC-9735-43BD-8B96-20664022687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4E3F5D02-A638-4280-94B4-4A7FA5DDA581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96BCF3EA-ADD9-4BCD-B904-629472DDF177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05C1AC74-B9F3-421B-A1E4-0A8152798411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AF746ACC-CF35-4A84-9981-8DD61F041CD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A9237C90-08CD-4455-9C76-145168C0B6B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5ABAFDE5-0DE1-488F-9D00-DA11BCFB9B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5ED57184-33C9-416A-9C62-11EA28803CA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9075BC46-CF9D-49C9-B45A-22EC04EE7A9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543FF711-2681-4292-BB91-6F01EC9DC52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F2E88173-9CF2-4DC7-8B56-D605E6A8ADB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A7EF22BD-80BC-4489-AFB9-4FE97655E23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368F51FC-3BFB-407D-A59E-84D59807FFA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6F017F34-95B5-4B87-96B7-D5B01524082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AF5BD13C-EFDD-471C-B38E-52268C73B7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70969737-CE58-4F69-A792-6860CA132A9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D26948F2-3A98-47CE-907E-6C6DAEF6E48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BD63DE55-BFBF-4888-B77F-AAA81FB1AEC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4596BEAE-B45A-4513-A249-71BE8822CBB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8E031EE5-69F8-4CDC-BF03-62EF49525B7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BF5D7473-7D21-4753-9BD4-E37BB4B2CAB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A4B9C325-2BD2-48EA-B119-B9B0A451402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11681645-67E1-410E-B0D7-5B7376ABD3A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2CD6AD52-8D91-4D3E-BF1E-8563C64DA7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856293AA-24F5-48BE-B36F-C80E9F40AA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CF393844-13AC-45FB-9AD2-C711935F633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DD5A204C-81C8-4BA5-BE7F-43F84AD2730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E4F5234D-4140-4283-8283-92E978E375C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0C448485-F41B-4F94-A5FD-9E62530F263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4CB36F6D-BF03-4026-86FF-88912FE8832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130A894D-F576-4F5B-BB13-813D4B76947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6B279D92-A8F1-48B4-82B7-3DA7F6F5B16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9650C0BF-3A78-4693-9B5E-950E7FCB56F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7E1EB2A3-29DC-46B0-AC68-870E528DE2E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97B56D1A-C7E7-4933-9DD2-1FE948F0DD5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6184FC0E-05B2-42AE-9EDE-E288B4F5D39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53A13B2F-957E-436D-A09A-E1EDC559240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40B0A4FD-A9EF-4E54-8C3A-44DBFC05CDB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6BCA120E-5FCF-4CE9-8992-59412EF90F1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3A02DE78-FD94-4F91-AA05-05DF9B35581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F0C7F269-5AA1-47C2-91FE-A55AD5D08CB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30C765D3-D42E-4485-95F9-233A68D57E1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D3663D9E-054E-4A6E-829C-195592AA849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D701B29A-2394-4DAB-94F2-FC4CDEEACDB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998925C1-6D6D-461F-979D-E2EA6790EA3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406A6DF3-54EB-4B89-87F9-DFE69C20449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B4C894A4-34A0-4B52-9827-FE45A600E63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E78EA573-C7AC-4102-B181-2B8BFDFCFE7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030DA887-137A-4C9C-9F78-99E81296265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7AC18334-D674-4F54-9B71-C57EE672FB4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7045F0BF-2064-4FBB-BBCB-F264147A62C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4573AFD6-443E-4489-8390-AA3E963F166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25711636-1CC8-41E4-9FAE-9ED00E4E0D3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A8AC322C-1201-4C36-9374-01CA2F4B48D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FCBBC5C5-05DB-4F7E-9DDA-1D372E38BFC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3E668CBA-F210-4E70-93D7-8F6D8CD0C56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31D776CD-A1B6-4DF9-8746-91EAC241ACF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E063995F-D362-4FCC-9E44-B665011F3E0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E21A80DC-A8F6-4521-86A4-9311B626E5E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7A8D0568-E8D0-464F-ADB1-EED15C0D34D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D6AEE894-E547-4AA2-9F78-A81A6A209F8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F78829AA-84F0-4F64-B7EE-5ED70CB6C3B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9C8A79D6-3CA8-40B1-A805-83737B007C1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27904B1B-226D-4BE5-B38C-34577DF7339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733BE42E-49D3-4224-B8F3-49B4940E7D0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84B33392-2860-4B60-8243-5D44EF8A63A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6A453BFA-482D-4117-8BA7-DE4832C2F5A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0EC66FEE-41B8-41CA-93A5-8E4B395F849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C06ACC0B-5A8E-42C6-962D-931D63672F7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B995C9A2-41A3-4F7A-82D8-38188229599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B8DDB0FF-3ACD-4609-AD1E-CBD6F81B8D0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260013D1-4673-45F3-9B1A-FEEF28C986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75BF56FB-B283-47C4-9451-00236311118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EF074020-3892-4F25-A38E-DD61D7ABEB3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478098FA-9C80-49C3-9810-815DBFF1C4E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F6206F15-FD7E-436C-B80A-51507FF6F71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29C3A060-2255-4B88-92B2-0C31C0B886C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AD442DB8-816E-47CC-8DD2-611DA82BF83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1B367383-B061-4E96-8A03-4F15B735068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49C92142-2B03-4582-9B1D-B9795764BE9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76C5F388-867E-431A-9754-8EDA3A0B8AF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D972AA39-DFA9-48AB-BF7A-9F1F7132A0A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C1B13F8A-7B0D-4333-9C5F-2EA9F7ED8E9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31E46C8F-43FA-45AD-8044-A01517BA010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C27ECAFF-81DD-434B-B0BB-9E81CC259FF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D469CD0B-29ED-4E28-BFBA-3D49472BCD38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A0777A5E-37BF-4D6E-9538-D1422F457D6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4B30A5CF-A91D-41DC-89ED-E14F038C2559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B5790CA6-BB4B-40BD-8C6B-760BBC7234E9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CC57B46E-9B76-425A-8389-FE7CFEF67795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4B90624C-4D57-47B6-8571-5DE0AB8AE98C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240BDFFF-98C5-4A40-A958-63C1CDAE6B6E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FA08EF12-10CC-4C79-A9F7-B84A5EF0FF92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E3B4DA07-70E2-4DFA-9FE1-8981B499C04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87054900-6F68-4D5B-907B-E25297CED8B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40AAE7BA-CA36-4A00-AE2C-5CE1470BF5B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876A9F95-9F54-4AFC-866D-410037F4E97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48A40921-69F5-4693-B103-2BE66A2992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6B80428D-7863-4BF2-ABE2-335E8B35AFE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4C9A30F6-1E4C-451E-A7F0-7840F702469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515351D2-1B74-485F-B38C-52B550F0DAD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4E8E4EAA-DF06-48C6-BF9C-682D164E4DF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877EE5F1-F377-4448-BC1A-2D7EBA1BC7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B98B6E8B-CA1C-46C8-A09F-8425C0A3281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BEAF2AC4-FB0C-4DF6-A845-E969B5C684E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17F0EC49-B4B9-4589-8D49-B1A7674D6FD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335A98FA-D197-4B76-A3D6-A8E91A95228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C8A85013-E2B6-47C5-A302-CC59030563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815E5FEB-8388-43B6-B082-3931B4BB0A2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C98654EF-65B3-42D6-BD9D-5214B3364AF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C87118D1-DE7F-4D4C-A3EB-190726FA80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694DE5F9-4F5B-4514-8F43-180EEFE54D8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4B1828A9-F7CB-4B39-B191-DF9AC60D81A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C65AFA8D-CF58-4012-8621-FDB3740EAA3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2ECF19F4-92F8-4B48-8015-1F478C53088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9ACFEA5B-69AC-4D9C-90F5-9E605BD8FD8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C2CD2C8E-1D2C-4882-9D41-667E2C8B465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6F444218-0E98-484A-86AC-6B53C286596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AD709C42-7185-4B27-8C80-FB48AF4D91C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D63115E9-B6DD-42EB-A535-9B18B361B1C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04DE8FAD-CE40-4C5A-A403-D746CB0E69D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BCF1E296-57F4-481D-9448-844C1BEC67F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1470001B-8705-464B-A272-40921A696CF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75E149CC-1E17-41C2-B37D-D72823581FA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58B00B4B-6774-4167-BC6D-E428FD33CA8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FF6EBDAB-BE49-4564-B031-A10528496DE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5C4F8E63-7522-452B-9DF6-762A85C6301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DF22EDFE-50C3-436F-BC80-1448A8D5A94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D82DCF3E-53AD-4D0E-94EF-03859166C8C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D8C833EE-DDAE-473A-9ACA-FF3F6E1FD84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A64F0684-4400-49BB-8E68-AD4E28DF2A4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978FAA1D-433C-4D20-9E71-0A3FEB6E846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912E055F-1440-479D-9705-26191E6BE82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C13C5F78-E121-4EAE-A81A-A96A0526472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FBC591BA-954C-44F7-B4F1-8B6EC3647AB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250DCC94-1502-430B-A539-D8CC1E2704A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26D7C243-0B1A-4656-95B1-8D699D51A7D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228B5045-0F08-43A7-B530-2B25E613225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340D3D3D-571E-4F6D-B559-F0EDF59F948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17B3922D-F5ED-4126-BD34-B8E24D916B3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78014CE7-4B71-4F18-8939-0029F4F74A2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B9A3F2B2-23BF-4AEC-8880-BE26A5F0285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49435434-60CF-464B-BE67-EB71D867164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A7133A8C-C780-4FB4-B1BE-B12EE8D6095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2DDF2FFF-83CC-44EE-A295-DAD443AEE54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CD7A2A08-B922-4BDB-9CAC-9A03EBAC56B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7EC35925-5CDA-4251-998D-EFBCDB2FC87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7E64651C-F7C1-4633-AAB5-9F6F204C1B9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B4B7DFE7-B19C-4445-B88B-E4722567B46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F58658ED-28CA-4011-A532-F927E291E12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3C9FE47-0CC3-48A3-A5EE-8E4058BDD9FA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4098B730-0AF2-4468-B78B-67677A6CB67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252E9D1C-6B7C-4604-A0A1-7A044BA914F9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23B4C1CA-18B2-42B8-8DDD-444132320BA8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7EF1691E-235F-4E1B-896E-76F62C478F42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516F33E1-1A33-468B-BB64-5FA4D62A581B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C3AEC739-62D3-4393-BB56-4F6254BA267F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070CFFE4-A088-4E1E-8B32-474A4B320551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7D57D6BF-F786-4047-B6F6-8DA5CD6658F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A6E7ECBA-F021-401B-947B-2FD17D48967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FC525172-F71F-496B-818C-CDD8E442B1C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C571A7CA-9C19-4858-AB12-E82740CC6A8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7C9A3AC6-0608-4CEF-8822-A515575F3D9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2B251B51-DBDD-45F1-8663-A0CC30090B7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B51FC23B-3BB5-47C1-A37F-4B51CEAFD15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F4B02DE7-F50C-448E-939F-1FCA0197A5D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3800A899-CCBF-4962-9E81-5689B4E71CD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5F7DBD35-C0DE-47BE-8827-64D65C20B0C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61733E99-7FB2-47C4-8D6D-86F3B356F11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1665E92C-4718-4D18-ADA4-9E47C9C7E7D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37554CE3-6682-4339-BF61-5AC74D1942B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E9789C89-F3DD-4BFE-9CE5-89EC4985568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71D5E4A7-E4BC-4F3E-97BA-80884DA3BFB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2C1AB1A2-C6EF-49F0-B374-77DDBB35660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48DD763B-CFC3-491E-AA81-DDFDA346C8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C0E5A821-B361-4B0F-8D36-57EB7D631E6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BFCD5366-DD6E-45CC-8C89-9373FFFC85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3FBF8ADE-0FD5-486A-AE71-D52FD9ED892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BBD95772-C5FC-45BB-8E72-1980B7A9FFD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13BF1BF0-FA57-46D8-84DC-09C01F39427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94319231-5D0F-4F65-AD14-22C83281DA7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F311C18F-4CD0-4B1E-A1E7-AFC80EBB214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98610526-FFC5-4CB2-8E1E-19128AB6C94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3077787D-74F3-438D-8222-495C00C31DC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8FE56FBF-9294-45C5-9F8B-5A37CB93839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6109D743-1036-46B1-9DD4-97AA53D1A9C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C0A3C8CD-48F1-4CF3-9FC9-AD26492AEFA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39812526-8A68-4669-BF99-00CC3546C39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852C6C64-7646-45A8-B67A-AF5482DF43B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0E80AFE4-6C69-4D77-86B9-8C6726E88F2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96D88253-3BB1-4EEB-937F-9D77F95A43F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400AD06F-B42A-4188-9754-37631ADE087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18A215DF-3125-47ED-8DCC-8441B83D7D0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A2377F18-F901-4D45-B2DB-1F4EA474C3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86C4E1E0-B418-45AF-9BA3-08E4AB79CA1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1AA7E20F-C470-4FB8-9E68-B3691732D0F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9BE39B6A-FE4D-4B09-940C-DB43AD36B06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C02BA4EB-FDBB-4740-A3C6-3A76D6B3F34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DE2D4599-DB8C-4F4B-95FD-5957FC63AF8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E908FCD4-0BC9-4C4B-9267-0AC45810E13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49F7CB53-1720-485E-90D8-2ACB9A3245A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6401A1EE-A6E0-4A3F-8E98-5EF8957E63C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7ED79F88-C541-4818-AA47-95B61DFCDB0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DA9A7606-A62B-40B5-9994-CF507438442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30ECD3CF-8F35-4687-90EA-5872E8F0B1A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BCE21B77-62B2-4083-991D-8C6346DF136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FD7A6350-BE92-4CA1-BB45-F64860B5086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D6FBF0AE-20AF-4ADD-8522-B729096CAF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BD0C0348-F19D-42E7-A0AB-712B95B947B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B9DA4E14-3210-4184-BC05-4EF89D71AA1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687F7909-3B9D-42DA-9653-087FEF22227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202B71FE-FF4A-47F2-9111-327DCF306E1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3D0D6A22-A71F-45E3-B138-0368C419CB7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64FD0A1F-B983-4758-9CC0-4C95AE26408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480737E4-C781-45ED-8CA0-4144D7AB1A8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D1E8C38E-A543-4BFC-9574-951D7C3AD28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A40360AD-55EC-4181-BB22-6799B945FFE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87EFF6D8-9309-4FFE-BC06-B4C20025266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386FBA15-DECD-49D4-8C1B-EB8765564CE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EE3BD2D2-2B33-435B-901C-7EFB8416C4B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2AAC0203-42FE-4669-A4D2-DD61C165BEB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39FB9A75-D7FD-4203-8235-52B52A6001F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5BF05316-FA2A-4F1A-B32B-0C75EA4C6BE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685B6389-BDAA-421E-958D-EBEDBA12F8A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2F03B321-ADDA-49E6-A48F-08FBA0678A2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30C090DC-F004-4F5E-88D2-EC47C2371F8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6447C6F6-3B5D-4A3C-8E56-4456F6EDE5F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F505AF3D-0FBC-4E90-A132-7E3334E9D79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8007893E-4157-4BD7-84AA-E0B85A9F195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8718CEE6-DCD1-401C-8C01-B1B47C76E71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4732B732-86D9-4AC2-A715-C38C7500888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5A75B541-CA7F-4BA1-9067-67F30F885D7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345D9344-ACD3-4061-B203-8F0D33CD965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B8BDF31F-A416-4793-BA1A-9FC375BBC4F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FF0A8F53-AB17-4B7C-9CFE-00EF1CA1C4C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AB06418B-AB75-47ED-B972-CD8ECDAC517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2463D895-32BC-492C-B933-B108710C20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242A32F7-FA4F-4B3D-B5A3-DC2DBF3A44A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81E9852D-5E44-43F1-8C5A-6D25AEFD88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4FE08038-2A35-4B1B-9EC6-5C0576E7F7BC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6434B368-5FCE-4FBE-8B63-BB89D8B7FEDF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EC4EB195-7C09-4F03-9FCE-B00451D0C65A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958177FB-3426-4B41-A742-569826090286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2180108D-4547-4828-9403-56369D21AC91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B7A1DCE6-0ED1-4A38-A30E-47948AA240E7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985BA956-EB2E-4A91-A4C8-4888247A967E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D73B129B-81F9-45CC-9782-1046C75A52BE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00638362-6C93-4DA9-A7CF-CA37E0F1172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F3495548-A000-4FDE-8D5E-B35F4E2E8F4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2A486747-D2A8-4638-80C8-6465A2C06A05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4413FD8A-BEF1-43FB-9BA7-24EB882519A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C85B076F-96FE-4470-B3ED-AB11522098A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C3775664-C324-4509-85C8-42BE07E7E39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FDCA3F46-19A5-4429-988E-1B6A67C0EFA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53AF00E3-47FF-4D08-88E1-FDD4A8D4590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1718AF76-2C34-4DBB-B3CE-20769FED56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168FEBFA-FF55-4CE0-B92C-9451B78E778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8EA28B65-5044-4374-AE5F-599A8D3BAD3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1411A6B0-1876-43CD-9901-87A693D3FC9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65C21E9C-A35E-4804-82AF-B20AC2B383A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D8335851-E3CD-4E70-B312-18083FEACCE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98CD6117-626F-4D04-9DBE-A9D38E5AFDD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0C65068F-6104-4326-89A7-CEF2DB47E0A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186162F3-6333-453A-BE2F-A2607A05E3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713936D9-CDD8-4CE0-8AF3-D17CAC7028A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738051F4-97D9-4C38-84B1-DB884F5D3D0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D0CBBAAB-9512-458B-93F6-2E818EB064D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FB393E65-3858-4D3F-AB29-EC9E3D2C411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704D73F0-554C-405A-AD45-6AC8EFA9722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D74C46A8-636A-4127-8BD9-2667540E360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5F73C958-5EFD-48E4-A013-EBF5FA8E855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75A4C28A-1E60-4DFC-A503-7512C0875907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7A06B419-81A7-456C-950A-6774BBBAFE9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133DA7A8-5859-4CE8-A586-01AA321DC02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EA7D95C6-D45C-48EB-A053-CD12C3B9585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F7C8482B-2A8A-4F5A-B006-24E87B40F29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AB4AA6E2-EA57-4993-BAD4-FDF9889145D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D7647B5C-7EF3-43D6-8733-02D7D5B7FC0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9BCDC8CC-B2BF-4F6F-8560-89595A0AC26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B888FB85-D5D9-4FE5-9D6E-744F6E7CF3C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E1E7E03A-C526-4ED3-9DA1-AAD512AC351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F700AA5A-421E-41FD-A859-336892968A4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B0D190AC-F015-41B9-A32F-A2B74EA32AE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1B4F329F-50D0-406F-90FF-321DF1B041A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FE818C1D-62BA-491B-BE0A-EF8C0573F35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3EF0AD19-29F0-4863-BAE7-58F7443BD7F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FD86D077-72A8-4415-94A1-D59C0B52143C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838E34CC-B32F-4A46-9AA7-890AA2E0671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063B6B15-3CDC-495E-8E52-50FA6771E713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F90DC1F6-BE65-4CAA-B01E-EB04459EF7B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66A5A068-F104-45D8-90C0-A33C473920D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3D393137-B580-425D-9214-D7328524770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168BA40C-523B-4C5B-B5BE-AF1663180D9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31649414-30A1-442F-A4BC-A34CE891648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A84A1F19-EBBD-45C7-B342-AB49B72AE9C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15D93F0C-4C7E-4575-B289-6B9AA6309C4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B6BD84C3-1120-499D-963D-44A06445F91F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50D2EAB8-DF78-463A-B9E5-75401DFA2EAD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85070F4B-BFFF-48B0-864E-C4B06A052B5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3B820022-0E4B-4363-87BE-DBE47EF0BD9E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C91657B7-0EFA-4DC5-90D6-474351C0DF2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CAC15694-5B45-46A8-B191-5378BAAC03C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6283EFAB-801A-4463-B537-22AC999531E9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A4CF54CB-31E3-4565-85CF-B923C110B74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C3C4ACB0-6D9A-495A-AEED-A26D4B177498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D23EF87F-B098-4762-A351-C8F8F994D4CB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533B60AA-355B-43D7-A78C-46F926CB8B0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02F31073-8F10-439F-9B77-D04D3CA89DE4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9C4252D5-74ED-4347-8C9D-A1B6D8F2F2D6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453882C8-B245-479B-B5D3-CF24BC21AD62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C3406933-CA6F-4FCC-A9CE-268127AE661A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A388D23D-66EA-49E3-82AE-BC068D93BB71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E03B6A6D-68D5-4137-AD21-D1B18E4D0BF0}"/>
            </a:ext>
          </a:extLst>
        </xdr:cNvPr>
        <xdr:cNvSpPr txBox="1">
          <a:spLocks noChangeArrowheads="1"/>
        </xdr:cNvSpPr>
      </xdr:nvSpPr>
      <xdr:spPr bwMode="auto">
        <a:xfrm>
          <a:off x="7419975" y="23907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5E39A372-0828-4A35-AC3C-649C7169A6B3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75FBE0FA-1132-450D-9F9D-8DC60D9D7D8C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A242E588-B737-4D1D-9D45-61314ED23DE4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C60F6FFB-5ED2-4566-A55A-143E03779524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D2EF4DCC-9767-4DFB-BDB0-B673DBB9FBAC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4C3556EB-6F3C-4FE8-9FE9-8ACA2A39DFEC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0FF1E9A5-EE44-4174-AEEA-FF5042CC1602}"/>
            </a:ext>
          </a:extLst>
        </xdr:cNvPr>
        <xdr:cNvSpPr txBox="1">
          <a:spLocks noChangeArrowheads="1"/>
        </xdr:cNvSpPr>
      </xdr:nvSpPr>
      <xdr:spPr bwMode="auto">
        <a:xfrm>
          <a:off x="7419975" y="19812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03DD502E-4999-4A0B-9E03-7EEDC162656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EAA0801D-6036-4AC4-A133-FC65C8C986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7CD2CBFC-4BB1-42CC-99C4-F92DE5A14CE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90675EA3-1958-482A-85FE-597F8299E6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317E7036-8F38-4CA3-A30A-3C881849ADB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4C6E7406-B76F-4992-AC21-8933141148A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E7048FB8-0CD9-44FC-8020-9D07213D9BE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DFC55BD8-B5E7-49B5-A730-A49AA3FA99A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41978EAA-05E6-4FDF-8358-0F53C11A98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523027F9-752E-4CC5-9888-49D7E242F23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CD7ECA0D-87D6-4455-9316-FD186F8D0F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BC888AA9-8EA1-4CEB-BA7B-A3123C202D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510F0BD0-638C-4262-9DD1-D0883070CEF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2C648487-2782-4239-B001-C44B14E4FA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2C7ED1B4-3A9A-4BBD-87F7-CD69ED5F063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90A3146F-E049-469E-AC25-B3A2D6409D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AF15776B-2669-4469-8B8F-9F78E175FC1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B75C92FC-6B9D-44F1-B792-BFE3D63778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976B3AD0-C83C-49BF-A680-73AEC2C079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E24F94FD-BDB4-43F1-BC95-CEC31CA7731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AB90797D-3EB8-4700-8575-CFA90BA50D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F3D940C0-F8D6-48A9-BDD2-5BC2FBB6232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CE33A32C-2B84-4339-8BAA-4EAF36BFEE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416687B0-1A76-4704-A712-A976EC2DFEE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7926B3B0-AFEC-4A4C-B03E-15E67B6C16C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44A69FE1-BA95-4C2E-9B31-9E1BB2E6A60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5E2B5E63-ACAE-470D-8AB9-6B814342C8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70CB6F97-C038-47C7-9825-17E04ACA377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B0946140-9307-4013-821F-E2DFD8595E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313DC7C2-E87F-4338-B40C-D26DBE7C5F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32B731A3-425C-4754-9984-C19CC8A7BF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11C7E367-ADFC-4DF0-812F-F435A21CCA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377B3EE6-37ED-480A-A744-42651F3551D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BDB85FA3-2CC8-45FD-83FC-139C85ACD40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E4264D2D-5DA6-4D7B-B739-7095CAB2FC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88D6ABDC-318C-41C9-8169-B2C802B189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A8083444-F19A-413D-9E6A-A832E02AF1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B600A876-E38E-43BB-B074-0C7BCACB157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EF79A88A-4C5F-484E-B6DF-15E2A5AB474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37731EB9-04A3-4274-952D-416FC37B12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7D3192C9-799E-4DAC-9FA9-3228566DFAD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C4B3EA66-8557-4998-A3C6-65654AEA4B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40BC9FDE-6B26-4B38-96B8-22413C25C6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57BAF2BF-6C13-45FD-98A8-3285800CB10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CD80CD42-4F21-4398-B4D4-F5CDF33D93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C47AAA51-7C4B-42D7-BECB-EEAF51F226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37A271CF-F381-48F6-B030-0CFB9559E3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F0F64403-9722-46E8-872D-68EC7858B46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0CA611BB-D343-40A8-9F72-27BB0F03961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B93806F3-F579-46FF-94E0-27092242F16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AADB861A-7C35-4C34-9A81-40E4D449F8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E185DA78-E859-40DF-BD42-781C7CFAFD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EF949265-69DF-4F33-B814-826920E738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3A6B9DF5-B009-48DA-AB61-C173852F93E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A33E0278-651B-4F2A-B757-E58018CF16B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DE55F542-78BF-4615-A6E4-8216E07A6B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BEE6BA72-A4BF-42D1-85EA-2530E02E0AB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01ADA3E1-B6C7-4206-805F-A19BFF191C89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DB51BCA0-D39D-4249-AD6C-D32CD5DA6873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1ADD7462-5949-403C-A676-E52241B14A0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73A8DDF9-3751-4DB5-A43D-79043363D88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C0EC9379-F1AE-4DFB-829A-4C5963AEF59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3CBF2EA5-30C4-4CB4-91E5-B5754F6B6FC4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62064EE2-83D7-48FD-919C-0CBDDC935E9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8D1099EA-B0BE-415B-822C-A1A0AB2225E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B0E4E329-F10E-4304-8137-2B615E42A91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BBA5D490-3B06-4FFE-865D-CF1649791CF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75E80454-F316-4C90-B611-FFC9A23EBA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17C3C9EA-3BAE-4DCE-AAF5-B4A52AA903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3E74D304-DC13-4BF6-B8B2-864A87663A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8B9F9B21-90A8-42EB-922C-B3130795EB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32D4057A-7C46-4EAE-9C2F-2961C2881B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E0AB900A-9102-4062-848E-8CDC9F0A0D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29F64E1F-70FA-4D8A-B1A8-995D65E2E15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8CA841DA-34E1-41B3-B45A-417D989189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F642082C-FB79-4852-8761-03A8380AC67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CC9B43B0-5966-4CAE-8753-02715AD3A1A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4A64786F-A18B-4ED4-9744-FB6A741F02A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AD494556-8438-4E5D-9EC7-106E351620E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FFD542D5-BBE6-48B6-B5EB-CB75AD9DD9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AEABB626-6893-4FCA-A06D-AB638D1EFB8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5597ACFD-4BE9-4A3B-97D7-330A174658C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867E6607-1F6F-481B-8F56-832586D4770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2E25E7DC-3353-42A2-AAD0-6AE754CDC2A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425CFA58-113E-455B-9331-18F15FF676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B698B764-B551-4D12-9045-BB9F96B06D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0F2F9A49-D257-462B-999B-3F59FAC1FF0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E68550D8-FC5D-429A-9B7E-95A01E1ADBB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A52773A3-0FBF-4846-AC7B-6805B517020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17A8251C-01D7-452C-B2EC-DB0F24B00E3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EC3C3326-0C5B-40E2-AF8D-E518460867C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3FC9FC99-1A27-419B-BE5D-34EF7A29408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567445E2-B0AE-498D-945B-4FBE086305B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2977F7A5-126E-4D13-97F1-2AD67CB87FB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255CF03F-87B4-44F7-83A6-F5801C115E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D8627B00-F6EF-4ACE-BFE6-A155FD6D68A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75BB828B-C511-425D-B0B1-EE252E712C2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8CBE58ED-2FBD-4A95-9CE2-F574885208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73A92B14-4575-452D-B63F-A3AD186B4BE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827B281C-CDEE-4488-AD8E-29933A4F93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E168385A-3587-4062-8530-A6D99B9BFF8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D959A6FC-368A-474F-8024-6F873633AE3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F26806D8-5564-4708-B758-AC9AD4E8C4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8FE6D070-2C1E-472D-BFCD-16C428D56E6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64228A92-46A3-4C57-9899-A721C1A0B56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36B8E487-C852-4F26-8DEA-372EB01AFA5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3C20B3BE-6677-40B3-A136-06A1047CB5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4D579D79-B810-4DDB-9C5D-B7A256AFDC8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404AFE32-650D-4FF4-BFC5-ED7A3D7B68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4175A9E0-9DBC-47EA-8784-1D2097A7404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8344AEAC-4683-406C-9A68-64C13F774B7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DCEE3558-8074-4FE4-9757-5AD55D632B4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B1CB2AA7-1A92-4081-8D56-B217B6A3E30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C37ADC4B-08DA-4D50-9AD9-7BC832A93D1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D17D679C-B559-4381-8616-B405C93B2A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6AD0100F-65B8-4F15-94E0-F96AC67817D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7AE915A8-6F15-4430-8399-219E578C712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2E68DDB1-182D-47D9-842F-E071197F94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DAE75175-1E39-45F7-B3C2-29E32A608B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E7322822-1DFF-48EC-BD4D-5707E0EE916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90D78E42-3015-4E1E-B209-2172F3552A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7DADD34B-BCCC-41FE-9586-891FCC83D3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D7E21316-0715-4E66-97D8-87B6F53908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3A05CA6C-60AA-4D86-AFBE-4AC40511D19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53441EAD-EFB3-4B7E-B95C-2EFD8457F8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F4248EA1-47B0-4717-8369-AD7EFC8188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26B4D766-4699-44F1-935F-76C8BAA977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D4337C10-5615-4E84-BE9A-F03DF154581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6EBA4AF6-6567-4802-9E11-848A42D83C1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9F7B3180-02CF-4F1A-BD43-27DAEA1F409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D52DA1BC-2E87-41FF-AF19-E06224568DC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309EF499-8DA4-41B6-91E7-DEFA5E3CC1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CE0EBC72-1BEE-4511-9422-454EBA48769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8C94C7F5-56D0-473A-8DB7-8C236B88FF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CDD862F7-4D26-4FCE-BD8D-64A51C1F5F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74848529-4CC7-4643-91F3-C037F55E79D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1054AEBD-1838-459B-9BF2-E8B7DCCC937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F032AC49-7D01-423D-8A7E-1BB3D2F7AEA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FA5A8289-E839-4685-8965-A050EBA8F61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98B1B2B5-D761-49FA-AEE5-AD8D233D493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F75E3396-2D20-4C7E-9756-89E449D9CC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DF0DE387-4FAE-467B-918C-2622E3140A6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DFC9E1F0-3EB2-4B32-A825-4A99CC3A77D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C7E67C65-1742-4857-9EC6-17ED0295E7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148C932F-25E7-4089-A616-B9CECD4F426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90E9A657-EB60-42F4-8AE0-73C0962907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A2982B6C-A391-4365-9890-3783D334F83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BC2C59A5-2D9E-42AD-BE01-176FFD18D5A3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F17C215A-8BDC-4D96-8101-1522B90A1A1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3C57699F-20B5-4C0B-919C-46F5695D148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338188B4-63BB-481C-A040-9BF0874BABD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26F82DAF-87C7-49E1-9945-688C5148BCF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B8769623-2BEC-4208-877D-89D6D07D37A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F63A8122-A211-49C9-9AE3-8181C8197D8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C0814E58-7D42-45AC-B8F5-E7997D55522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80175AFE-9ACA-4E3C-9F9A-BEEE476F6BB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8D42A7A1-240E-47F5-8AE1-E591EE76C47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30FD211F-02A0-4E8F-BFE4-68EDF715B9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3C2B65D7-0266-4337-989F-3A8C69B03E7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666F64A5-8FA5-4514-AC5D-A298434BB3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142C6FB2-36F9-4FCF-A643-2A095F71E2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27870CFF-E136-423B-8E4B-9AEC1237347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270D9460-69C0-46EC-A0C1-0B1BB0B7C1D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E3340F67-AC16-40C1-B6A2-C6F3ED4F80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225C48B3-117B-4121-9A85-B6B3EA2BE3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F0660B4A-7225-4A67-8DCF-FFDEA46DCF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6CEABE43-1DAD-473B-8791-E071D0A468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7F3CB134-4D02-4E64-8388-37A1B1D695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ECE18EAB-F235-4D84-876E-C71AA79EEE6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6ACDF0CF-79D3-493E-ABD5-E11323294B7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E7A3217F-C779-44A9-8B6D-1AAE93FBA6B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C17D4231-05A3-4FE8-98B6-D022B73527E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AC836E2A-F382-4979-B781-22ED9AB26E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09AE5D49-6ACF-459D-91BE-D8326B3B85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AA0A2FE2-FBCA-40C7-9C76-892B7726291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0EF6438E-A242-4A0A-9D02-05DE122D9FE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B53FB180-591A-412C-B163-BEE5BF41963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FA5428CE-E0CA-4B68-8094-FCB1B11888C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512F3541-AE67-45F6-80C4-FC927F5ACD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F2DA4935-E48E-4535-9FCE-20640646B0E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B0649D02-3CF8-42AD-8C65-7AF5C7ADF8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DE951573-C4CA-47E0-B8ED-DBD29178B6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AE251A32-A3C8-4BD2-B5C6-037CF8C8FE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00ACC51E-6E8B-4E20-BA24-9698B65E24C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17351EA8-BC3A-4DB7-A779-01E14EEDC04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C7CA1964-AED7-47F4-B31B-F2F700CDFB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64622FC4-8656-49E6-B5A5-DEB3163938C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1B80E8C3-13A1-4137-BE95-AA1423ED9D4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E88D3D02-D4A4-40A8-B721-EB88FA3377A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3DB57CE5-A6A1-492A-B0C0-BCF6643AA5B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56AACF57-B721-4047-9B9E-E68E504891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0BFF4B16-55F2-461A-BAD5-CEA0BD8A3BA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67336C1C-1601-4D59-B2B1-BFC1E57C619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32D5A4A8-A5F2-471D-BA00-1DCC8C35C5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03EC34DC-2FEB-4605-9CE3-52430861C40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FD5D2C51-92E1-4BA9-9FA9-B7D122C533F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1FC69C67-DEF2-42A7-AC44-FFC5A637A0A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B2960DC1-2696-4B7C-8DAC-10F49D91BC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1E8EDFE7-FD01-42B4-8BF7-29109721A4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8DCE49E7-4DE8-4FC4-B1A1-08908E6B174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FF49C00E-17B0-45EF-8B78-B1C33A3966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C1725C03-9C07-437B-B16A-48494114A82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41FD5B4F-3836-4C3C-B4DF-3E45E4D725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DF101B50-AE39-4340-B419-E87F9687DC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28F99DE8-DE14-4A83-B97E-400514B877F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2CBFAFCD-96EE-4611-A7B4-58C210E5BD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DD7A20C1-ECC9-46E2-BBB6-D7432267D6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DAE4AAF5-DCC4-43D8-8C00-45EFB89FA9B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18486D95-F661-4AEE-BC74-6461CE5B08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E8705AB5-D252-40CF-810C-8927F94B3A1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9A3A0D0F-7221-4E54-BF3E-040C8101B6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7A949881-A8F2-44D1-89B1-6D7868C9635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1B09CEEB-9DCE-47A7-8EBC-34F50ABB2FA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0FBC5B9A-4FDD-469D-B801-DC1D90332BD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9FE598AD-A5C3-4AAB-AAE5-86E694A22364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332EBB0E-8D2A-449D-A82D-8108600D71A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57508423-B450-4D45-B17D-C7848F38DF1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0068E351-9CE1-4DB2-AB64-892BA2EAA9F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192D1C31-5B9B-4168-96B1-479873D3E91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2B3C7222-DF78-4E84-84CE-AEC97903ADB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DA1A5132-2DB0-45F0-9135-66194BE412A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70DDD6EC-8D73-49FB-815C-44DEACB7AB9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38D304BC-A352-4EA0-9935-7831C235CC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3BE5862F-F7A6-4664-BE7B-7305CC424E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9EC1B2EF-F9B7-4A99-9117-851B7FF9C7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60B34AEB-4720-4D89-902D-5A5FD384BF8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C37AB68E-2D21-4466-821C-6BCCB6A3DD4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6F2ECCC1-A1D4-4E4F-B284-AB580AFD42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9679BF2B-7E1B-4BAA-B333-19BB56628E9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A0AB6E30-B615-4C97-8CCC-3FF40A609F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6BDF8A29-1636-4AE2-AE55-54DECF4EF1D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1747E680-FD7E-4E79-971A-C8AD4CEFC0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275F62C6-7610-4AFB-AADF-483BF8DFDF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5E21F96C-CC50-424B-9B5B-7FEA7744EC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F961907A-2B5D-4635-A293-6DB4EAFF68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4FD267BF-1D72-4734-98CE-C62FBB2150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873093F2-D2A5-49B5-9116-1DAFF9123E0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52079B7B-A007-4545-863F-B00B95AC67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AAECF606-3A31-4780-BE43-15B287A4E2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165B016B-D369-4346-8C84-145D8956561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77EC7BCF-06F8-4D0A-A04D-1C71CFB6273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86672609-BDBF-4C9C-A86D-5E9A39A7CD3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6F1AAC82-C35F-4DBA-99CF-EAEE452F0E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CFB91040-5945-44D9-91B9-43907EF29EB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29052FE1-BFD2-4EA3-92E8-BE7D16C8C6C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132A15B1-34FF-447F-9CBB-90796D8390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189060AD-3DAC-46A5-9A43-7B2A4586BD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1867BE8C-0B1E-4FB6-8DDC-4A6B939327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AE3C6A1D-D308-4CC0-B1F4-E22F113587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91E89175-8F0C-44E0-AF35-BF7518E3DD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DE2AD1FC-65EB-4166-88E4-490A16B090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5A5C655D-AB41-4BA6-8C7A-C7E481BE8B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86790748-6DB3-41D9-BE55-6A21153CC3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57BC8A1D-E762-4ADE-A6E4-696510678F2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24D27A85-658C-4FBD-BBDB-34DFCD3928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E7805F5E-3AF1-478B-B822-29359EDDE8F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CF9C5A3A-41AC-4382-A377-8765A3F8707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6D1F83B4-771B-49D9-BBF3-252699AE978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06E535B1-3EAB-4AFF-AF87-4F5B812976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9F97FA92-CA2D-454D-9221-641772A823E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203008E1-BF17-48A8-8449-BA3ECC1B3CC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F6A7E021-C722-44D2-AB39-E2E08F36B5E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9513704C-61D1-498C-85F8-39775F0C137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AD236DC6-9E97-4E0A-B781-288DD3D3B6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6408FA7B-9762-41D7-9E4C-FA7303135C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08D3E774-DC03-4B44-B7F5-A914DDAA0BD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D2EFACBD-F80D-4353-8B8D-BD146450F8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0137C0E9-35F3-4A34-A7A3-7BFC30C2BC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9CD58E35-CA30-4868-805C-39D83226A5B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81C01078-87BB-48BD-A9D2-2CD4D8F7784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FEFB9A5D-2E58-48A0-AD13-D2699ADF1C2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43CA1A35-6C3C-4FCD-AC03-2F9934FF4E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E599F947-6581-45AD-BA49-85B5DAE26C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EE6F9CF4-8347-4FC8-BCD0-A02FC47159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42DB5D9D-CD36-4E31-AC71-557CB7928B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EA2FEA66-5E46-44E4-BAB7-F79A7E03F06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025350CF-CBB2-4AAF-924D-0B236AA29F4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8CB93E82-CF57-447C-9F67-FE913FFDF2D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9F8B391D-65A6-4AC8-A62F-49186B8343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EE96F9A3-D08F-46DE-B608-60E75A1EAD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7E65B3E1-FBA7-425C-94DD-B47FA0643C7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B84CF607-51F9-43D7-9B52-C1F1CA04CC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1103BE9B-A388-43E8-9E54-1D0EC194911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F426885A-1EDF-48EF-95A9-CCC619A5CCA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D03EA55F-C3F4-48F3-8A31-A84AA61393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40707FF8-A227-4CE3-8210-6FF9D5CEF5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246843A4-2B7B-4093-BC0C-FA27065F94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3332B462-6AC6-4A7B-940A-9796DA7262E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585D04C2-7ED5-45DF-A54B-664C45D0F3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7C259704-4888-4E84-9766-DA3D0F27728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29F1B0E0-3163-45E0-AC15-F659F5B953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2A8A9EE7-C9A3-4675-9303-0338113A38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A44238E4-D824-40A8-8E34-B054F0CFCEF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502DF051-03DC-4258-AF3D-F69580AA9F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29407ED0-C912-46E0-817C-BE0CFCF4B07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E204F812-A0A3-4008-A087-4516DC3EEB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53FC7066-D12F-408B-967F-87ECEB2905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22DC26AB-A7AD-48F9-9166-03FCB298590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D715356B-01DA-41F5-A65E-BDFF1330C4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D92C7A95-5AB3-4749-9001-61603EC9DE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7A1B77BB-0ADF-4338-8A13-A0481DB623C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53754632-0F5F-42CC-A4EC-F26543DD2B8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D7698C8D-E8D8-479B-B1F5-99109F7BA65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63EAE904-816C-4F6D-9565-92C732904C3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C1F8F54C-C0CB-44CD-94DA-996E2989E47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93268829-463B-4183-BB5C-E58BC520854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8624B36E-9B7E-42D3-99F2-74C05B59A0D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5C290462-BF1D-44EA-80F4-CDD2818A1870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7D92333E-3EFF-4F6B-B53E-2DB893447D8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F94A8475-2B09-41C3-B5CF-B7999832F8D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56447867-A5BD-4EAB-BFC1-B660B39F07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7687DD20-27E5-4386-B440-996F2CEE15B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51E11C33-A918-469E-A9FD-BB0CF07C2BA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0BFA4919-3BA1-4878-81A6-4AA58AA871E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2200CB71-FCDD-48E3-AAE0-CDA38341ADC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73081F25-7602-46D3-B9F0-266FA122AC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77CF3741-3A84-48FF-AF50-3779819850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DDC0D073-619C-4278-8583-4D19CDC4FE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15BEEE04-6E6E-41A1-B6D2-76C4B0759D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9FCCDF85-D22B-4590-BFAF-52F6B6C5E1D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E210F223-A164-4B34-BC47-5E4D15E1098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06B42A72-E59D-44EF-82A2-36CB2A0BACF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0B5DC39D-E1C9-4E06-9DAC-3A40E4F8F9A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0DCE8CB1-A07E-41EB-A38A-DA3AC6233C7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22812919-3D5D-44C4-A365-BE9B50C0C2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546F6ABD-FB8F-4EEE-ADBE-B6FAAC72218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32E350A1-0D1C-4E9B-A6E3-DE153B42EE6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9949788B-A786-47CD-84A6-F47CD2E84B3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25CF0810-6B7D-4799-8B37-8D54E1F568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F8D9D50E-CE71-40C7-BA2B-894E8211498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2F5753AD-0459-4DA9-A797-32E4C3A9601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F999740F-A396-46CB-A9CD-35CE6DE0F52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C3FAB93E-6BF4-4FF6-A644-B01ABCB59D0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A3F3B828-A591-456A-9B74-A1F833AC91B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240AF68B-BC70-4AF3-84CC-F99B2F94E12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161A8B2D-CFC9-4149-BB71-6F69CDD1F5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56BA6B7B-9795-48EA-A7E7-15B764E9DE8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E1F38EB7-4AC4-4877-BE12-B648A8B3CF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D7E4C4C9-3468-497B-991B-861C961FB6D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B1B5A361-8F59-4C3F-91F6-77BFD9EFC85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9257BB75-7742-4988-8D3A-25A1006859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310FE18D-1FB9-4B88-AFDA-4BE17811EB7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D5782C73-D54B-453D-8CCA-750988ACFD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25EF4858-D1BD-4A35-B79E-D16839D0223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657E64E0-17A8-434F-A500-64E01B86C67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0EE4F93E-7502-4133-A59E-5EB3F64D015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12767B2E-75BF-4EB8-BBBF-24BBBC7C19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1EDC9735-9120-4A37-8EB5-506B5A8ECE1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E456B092-B149-4C44-A0B0-3D7836B55E7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7B1F30A3-27B3-4BBE-9687-4F450461550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D818F4A1-FB87-42F2-B907-7A1DB692690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DB35DC36-DB06-4232-8E50-A1DC14A1C8A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6674F79F-3F8D-4D61-B953-D8E5BF3D612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F1731406-45D6-4C4E-9B99-613362ED9D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9FE81350-C6E2-4F96-8486-2AF7D03068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90B06861-FD45-4C34-BA2B-9EF198A8FAC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3CB1EB48-8372-4E9C-BC9F-7418E6BB62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CA39CDFE-EC08-4F97-AF87-B88CF90BA42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34D68C8A-A04E-43E0-B24F-424DAB23CE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DADC3522-60EF-4FDD-89B4-50F357E139B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066BC877-A9FD-45D6-9857-0FE27BA647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9CC1B33F-696B-40EC-923C-19717B7EA54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EAC799C0-AA94-4C6E-B32D-CD03B7D5B7F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968A2C4B-C2E2-479B-9C62-DCDF5A43CB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893829FC-A8C7-41BD-BCE4-53A5ABD464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8D571480-4AA0-4C0D-A41F-FC96478EE0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EC96BF1F-1E38-47F0-823D-4C88F717721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95511A22-30A8-435B-A488-624D4DE48D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8462D90D-C8CE-43CF-934C-895ABBA2818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587F33A7-28EC-404E-AEFE-49E46F7D91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61EC442D-AC96-4AE4-8FD1-F589C92E846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7D7147BB-29DE-40E7-849E-D5AE78A901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110B131F-847D-4346-8E68-8AAFE048808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D9DB418D-53DE-4073-8A1A-643573C43EE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16EF1AFA-CFD9-48F4-B460-99A39DD5DA6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98655CEC-49AF-4216-875A-714C1C104B0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1B297757-6CBF-463D-ABE2-74062490355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A01705F0-5B30-4E3F-A3A6-636D93E5E1E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6E71DBE8-AA2C-4B17-94BF-75680A559A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D3C0437E-EEAA-452C-92A1-E8A590F12E5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61E21E98-AAAC-4CE5-9CC6-5D655DB46D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8BFF36DB-6782-4178-B7FB-041206181FE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C76F24E3-D06B-4156-A618-B100D3434F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3A89AFAD-D6F5-4332-B091-59C2A9CBC3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667FADE4-AA9A-45BD-9F5F-07823828AC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9A6DFE19-E10D-4817-9286-3107E5124B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21FAF13A-C234-4B23-A94D-98588EEC0D5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21D581B4-B721-4926-BDCE-A116E324EE2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D74D18D9-87F8-4C64-BE2E-92666BB3E0C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E6E1FA5A-567F-4DF7-990C-C6DDE1B59CF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643EB855-D042-4F4F-9FD1-A55FEDD6C28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3D8A80B7-B49A-40AA-8E2D-2D2C370D033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4516D7D0-5E54-4CD1-9834-8DE03D575F0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8625DED4-F2B0-4130-A363-114FF91D6B79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D570FCBC-C8E8-4CC9-B0C1-02BB278A2D4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07C80FB5-1D5F-47AD-B4CA-F12FE5BCC33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1C8FEA0F-E334-4A42-9454-D3774D2AACA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B063E4B2-6A82-4A9F-AA81-FD63F8AED09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2996C27A-6149-4C1C-84C9-36783A7EEE4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30E9590D-5850-4E17-B026-2D2B47D3117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062BE5FF-579E-4EF0-99C9-454BEA7A18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DA7C9AA2-6DE9-491E-9D8D-AA8D0ABCC6F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BB183283-53B5-4DAB-88B2-C2B7596FCB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9BFF57D5-6E1B-42CA-A7B5-7E67E9DC90F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CAE3F38B-EC7A-42D4-ACA5-02244EF944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9151882F-10FF-423B-A270-82F2C8781B2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0BC01A28-09A4-4B58-B785-7136C47F32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335416D0-321B-455D-AD72-E1D0237D832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DEA288A0-A640-47BC-9376-4EC92AE5EC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EC66657F-F02E-4F0D-8852-F99687C0B2E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AD199B30-5B47-41A6-958F-0EB8920AB69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589D22FF-EE6E-4550-A135-91C2838A0C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60565550-A5E2-4066-A11B-E956E254C00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DEA9A9CC-5A6D-4A9D-BC69-18B7CA07A8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387D612A-CA1C-490C-9B68-18FC1E7465B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07C33F9F-59D1-4DD9-9644-4B163DD2F6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4D0A86B9-D94C-4F4C-9B0A-F30F6DFB030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90DE2842-C8CF-495A-B636-1DF1CF7713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8738CA3D-0E01-47EA-94B2-1E1FD34E2E5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C45EDD50-880F-4680-A6B8-02ACB9B8C93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A2985047-5AD2-4026-A9EA-639E736C47F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11079E7A-6EDF-497B-942F-7C0DA7ACDD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733E052D-E483-4FDB-AAF6-66A54319909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3311736B-7A60-4F8D-9D29-A0C7D14A190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CE9CE10E-430F-4AAA-92C2-4EA62AD9AF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E466D711-0129-4435-AEBD-1E0B5110C6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A7C85AD1-A8BC-4342-9CD1-10D1ACAE289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7F1E4857-953B-4AAF-BCE1-11888B2A48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9E70B664-C48C-427E-8ECA-4A934660D9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66A320DD-40D4-4E1D-99F7-BC22B53B7B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1DA15BC1-7C3C-4DDF-9DE3-AF5334941CB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B9D74506-5627-4017-8E59-F0DBBE1DBD3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5A3E3A35-F692-427F-89C9-3387220EE6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8DBB11B5-B812-4AAF-9ECB-328467DFAE2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1F5BF044-6F14-4E6A-89E6-30C18C373D3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0971BAF7-1593-4C63-859A-A9B0CA7D142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6761CEF6-0202-475D-8F43-AA519F20479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74E49126-4ADD-46D7-B3CD-A48A2D3704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98A64BF4-9190-4701-81FE-71BDE39010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1A118884-F832-4CC1-826F-85EA7CD74A0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8AA0E3F8-6B00-46A4-BD9C-1EB81103725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EBCDB3FF-9715-4BAE-AE0D-4D5FE0C73E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824F180E-0476-45D1-8629-A1AE0048C9E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C17500B8-8647-45AF-954C-9AFF01ABFE1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795B1B2E-25AF-4763-98B2-161EB3AF72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83E3438D-6B6D-422F-A4FB-B1C297C466F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C318CB58-5EF7-4B24-B2C6-6ACB1A09433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C24CF94C-64D6-4648-B8D8-C9EFBC4A36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91A1D772-03DE-425B-BAC1-F1284E6945E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5A8643FA-D745-445D-A946-84B48FD163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B4F6546F-E529-48A0-9FFB-72DE2DDF84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CEAA4E79-559B-4F7D-B924-67E905D28A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6DAE1311-2A96-47A9-9298-03EED94271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CB8DF605-6153-4DE5-BACC-5E709B973A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183B0270-28B0-47BE-85B9-55E09364DDE9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A227F3CA-9580-475E-B6B7-BB4545D9DE3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0D4DE20E-6C0F-49E5-A9C2-B5F7AB695A0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92A2C4E4-6FEB-4308-8E2C-CCE2CD3C44D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90F134D3-22FA-4E27-9E48-AAE9890E4F2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76A1B985-230D-4461-AAAF-09EC6A7FBC93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9A88FE3A-C2C5-4FC2-991F-79604ABBA020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A1A2B8C6-3DB7-407C-B5E3-BD1E0456C21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E2F8078E-6B99-4E3B-B73A-7F4AD4BAF9F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143999CC-19E5-45F7-922A-32BF77A432D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A9698EC2-6448-4594-BE8F-DF2EBEDD33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E1253040-4447-4994-9416-CC4442B192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F28E96EC-F60C-448A-8CD2-5FB52C59115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F65F11F0-8E3A-412C-BE05-357DA1419C3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7DFF2383-E19D-4641-AE10-A25A77E728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4178CDD0-90AF-40C7-9A21-8C7EDBD113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0F3EA4F9-3D17-4AAD-A032-1DFC7DD47D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2264D0F4-A636-42F4-9F16-FEA55A3988B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399FC81E-FCF3-45F2-9F4D-A2132F900F1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47EF12F7-E587-43F4-A5AE-B8619A97865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FC5DB8E1-BD76-4206-8472-AC630384A85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65DC1545-B510-42B1-AA57-99439BF0A80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25BE0156-C09F-4B70-A777-6A977C90127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CED152EF-9ED8-46AA-BE70-AE4DB6F2CB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B5CC6AD0-7D9F-4029-8D95-CEDA38B0794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EBD6C321-BA63-492D-ACC5-DEFC7B40CDE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12D418EB-A7CE-4B61-8AEA-32BC9A02FF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B9A0B1F8-D057-463C-8623-40423EAC3C8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DCBF8D11-4381-4F07-8EFC-927C87EF778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2D0A7F94-7649-4EFA-A856-54574B0334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F12ED677-153D-4DB3-8C58-C85AB9DF80A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F51AFCC4-F4FE-4A79-A9F9-35DFEB7BFB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ABE617F5-B63F-4FD4-8F8B-78B890B561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E1FD2567-5E43-4ABA-856F-009A805983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CDB5F6E0-A026-4A70-9F0D-CF651669CDB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7671AF76-E9E1-4D3A-9D19-3F9EBF8FF82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E2C912FC-C9A0-48E2-87EC-440EE166937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FD189962-514D-4B61-A7B2-5C7732182E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3E432CBE-10C3-4336-9402-949CE713F20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C5934501-AEA4-4D6C-918D-E4E31B9045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90EFC7E8-5516-4081-8E8E-9014170189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E77858C5-02C8-4E96-821C-191260347F0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4321C52C-2882-42F5-97FB-5441116208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EE2460DF-7488-4498-8194-E704C6DEFE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5A53726D-C2F2-46D0-9111-7F7FF8A2DA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330D579E-E3BE-43AF-9114-9ED0132CA53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81DD223A-E2B8-4177-BB56-7F648EFC9FA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7D36830E-4A13-4E8D-9CFA-0C592427F5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DB22304A-2E85-4723-992D-AAD90ACD51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56574041-77E6-4E63-9B64-02CFBB390E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FA814663-FC8E-4407-99F9-283E3BDD50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0C176CED-D701-4FC7-AB6B-2602B4FDF9B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ED662F34-35C8-438C-844F-C1BE4B5826E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8BC28B8C-B1EA-409F-8684-2B341DB99E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96C04FE9-F21D-4C25-8BA1-1B640E3CF2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A109662E-5BDD-4FC8-9F89-30231EED4F3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E9CDA0C7-7CAF-4FC9-84A9-95C8657039B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7A516F9D-8F27-4B1E-93B6-96111D7D123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4E43517E-BE50-468A-B62F-1CC7ABA8AC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961384C5-EA8F-457D-8C6A-674DC41716E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BF42D613-D65E-4B4F-8F60-512FE83459F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6EA1A568-83C3-485C-AB2B-8B0722C0A5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EBA9A280-5961-416A-A6A1-CB3D912D37F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34649766-B8B9-4381-8EC8-464A79E5F0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1C0FCAEA-B713-4B19-8532-604E9B7874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75FA1AA9-6F44-4627-B2C4-C21A4CF93A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DC595152-3363-4B32-B51B-CFE60DED419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5AC2EC42-7508-46B7-BFBA-995F0910836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9B7F0283-149E-4A68-9CF3-648D49338A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478B6D92-243C-4120-BD67-6EB46B9960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BF2A4419-89C5-4B4D-B635-11D5D0B3CC2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ACFC0500-C7C7-476A-B5E7-7F02074DFBE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E9F31E89-4622-4D86-BB3D-BE94AC8FD8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FA344BC4-5450-4BC5-B8C0-3B49EAC5EC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A482804F-6DF2-4CCA-86E2-589FD8224C0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B5EB071F-05C2-4DB6-A645-E35F30FDEE8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50840DD3-A3B3-4C1D-BA0F-BEB19561A3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2722E2EF-9A37-4BB1-8496-F1E1C8C9FF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02AF7156-6FCE-4ACD-86F2-7A76B0B126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B93605B9-D5BE-4360-9E08-40A02518F5B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30EF42FA-7E1F-4E87-A1CB-6946932451D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006EF282-B1F9-44AC-866D-9709B4A522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0BB8D905-350B-44AD-B8BC-D422E84D8AF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D4FDA45C-0744-45B4-8583-B7DD6C3DF92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6B54FE82-7FF1-4AED-B808-DC17A1A6E40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CC35905B-0B24-486B-BCEC-5B2A12EC75B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12307EFF-E1E3-4B0E-AB87-216534E8DCC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E4381929-3983-4946-8B19-2BFA09E4841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A0BB4EBA-1D7F-49B6-BFA2-6DA4B58624E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525952E5-FED4-4861-B039-757FFB1951E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6EC6605C-4BCB-4FF9-A35F-F49393D55B7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B42BDC6E-9F2D-4282-BD6A-FD544E35485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F58E820D-6AFC-4BCF-A9AF-40EB31B72AC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438BB3B5-F61D-41DA-8638-20190912B84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AB733445-3D38-4BFA-A7CA-AB44D6DA0CB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D29875BA-FD4F-4A11-A985-03CA4DB615F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D4CECD5D-0CD1-4213-B0C6-9201E42378D4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80630731-76B4-4FEB-AFF3-70D05EFAD1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4529D4E9-1CEE-468B-A4F4-954DF98D9BE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F2F7C473-9541-46FB-9DED-1148F853C7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B0DA1E9B-D351-4D50-9E02-693D24E1FD8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1647D56D-B241-4C81-A1AE-8BAF10783C2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7E3A9167-3302-43E1-BD2A-6BB8B49DBF1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D8C08752-A010-4A6D-99F2-4E76C0ECCCF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FAC4396E-F641-4F21-A627-89DAF35B6C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1D21B84F-262E-4F83-BCE1-138DA98944D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CC9407F7-1199-4DEF-B726-953CA02D5A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B1D558A8-5A49-4C37-A5B6-1D238DD391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C17E9AB7-D16C-4345-85DB-E751AA6656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8DE29F45-C713-4FF0-A89D-94E2936452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43B6162F-2202-44B5-90D8-E508F4A0234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341AA245-02DE-432E-8B79-B03DEA8BD6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4F0076AB-9794-4524-B427-CA1701D747C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440BA91F-3A56-4ECE-B778-E2C87BB2B0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EB9E64FD-945F-47C0-9C33-2E525A51CA6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A4299D5C-D294-4AAA-8722-BDAC18174F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1230C600-0868-4D7E-B421-A9CE5EA51E1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D33A1796-521C-4D5E-BD14-A85D28BE66E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53BAB1EB-70FD-4A13-A0F1-2C49A91734B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EB251510-C32F-4DF5-965C-893A8F4CBF5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75A40D44-3900-4045-9763-3B916A3E1B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22D4E9C9-C769-4F27-A720-DB167F75B7A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C8023711-9879-43AA-B568-0F9EB3DB2D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AA777999-4A0E-4DBE-9452-D219E0988F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B7B15D58-EF57-42FF-BAA5-55DC652460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3A9F9DE8-FDDD-4171-A1B0-901A42D3F9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93F37DD6-DCDA-4164-BE87-0E476057BD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E33D3E32-FB99-444B-AACD-F714600FD4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A53A9769-AED9-421E-83F7-39F605E276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F0A2147E-A78B-4F9C-BEE4-E4A93B97994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536288D2-5DBA-47FD-98FD-7B203047268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08C5931F-43F4-40FD-87BA-4DEC931D42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B9081E52-E9B2-42B3-A5B7-5779A0E08F4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65070B1B-9398-4EEF-9EAA-8C461E9B537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9B1F1DD3-DC5E-46E2-8F19-AC582E7238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040690E5-E9F1-4E3E-A25D-4DFE466795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7781B956-04FC-4249-BB21-D81627601EA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8CF7BE14-B48E-477C-BCAD-70E38A20D0A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29BE48BC-535C-45AF-BBF5-CB74B43792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CCE34702-CD32-4919-8392-770712839F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519466A9-B19D-4077-88E7-4AF92B11E1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28ADDE78-C156-4BB7-8C49-4C77B2A732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6DECAAAA-894E-4814-A634-07922CF790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9BDBFC98-FFBC-4B2B-B478-21B57BDB3F1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4E1CB36C-A10C-40DD-88B1-6AE23173D55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C71876FD-90FC-47CA-8EC7-39C18DD211E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80A0EE46-B104-4FBE-8E4B-E5B47118A2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952134B0-2BC0-495B-B039-545BF4EB9DB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27A049B0-20F6-48E6-9C95-656C7B4962F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3A5383D4-0E22-4357-91C2-929A8979475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D6C5B458-D6B3-4882-A7D9-CF9F1DD141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6E4F87E4-1A04-4EFF-AA7A-B072CD9700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C590AD09-E886-44A9-BD34-30973E1CE02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7F34722D-BE39-4E19-AE17-5D37C954FE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9CB4A390-F91C-4F35-BA67-233A74689E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FE37BF2C-7BFC-4964-AF75-37BBD70A05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D475C51E-745C-4FF1-87E0-29B5AC324F5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FBB5CB48-0730-4CF2-8858-B041E09BD9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AABB866B-C8F4-4E1D-B2A6-B4745962B46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8D24C9AE-6B40-47A2-9302-EEE5A4D9EC4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4D4CDAF4-EC61-411D-B56D-5D06961C12E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94DCB9CB-FF08-4255-ABD2-23489B8F51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67DB68D7-62D2-4A97-B360-6A538CA124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B710F780-4A79-4DDE-B66F-F15278C2109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49161613-8235-4C34-AD20-23717AD34C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670E0943-D751-48AF-91E7-50C9C7B441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84B75CF5-9B0C-4659-8055-F797268AEE0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92CE9DA5-539B-4108-A195-FE2E594722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DFD57A9C-940B-4276-899B-3560658487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B604116E-2FAE-46DE-BED7-3E810742A0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F2493EF6-4A47-462F-B157-19F9942F73A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5CD42D40-9E2C-4650-928F-A540385C1B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BB46677F-2097-4C27-97A9-EF1138284F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id="{DFF088C3-F233-4406-BF1D-5492929D98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id="{7A9B2DDE-ED3B-4EA8-92B8-EBA2A1B74BB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id="{0E185D02-C474-4756-8432-AAA09EBF792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id="{27A17F9B-D83E-4059-B4DB-CA43AC5E42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id="{8CE0CC40-149C-461F-ACB2-FC1642D5116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id="{BA0BE05E-E8E9-442F-95E7-C6B4684C8D3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id="{A00FF833-B94F-41BD-834C-67193F4985E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id="{79859174-A2B4-4CB2-85D5-B4EC47B42D6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id="{514EF087-2155-48B7-94CB-A3B39CB8E44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id="{10E38010-119F-450B-8577-3923D818763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id="{18A75DEE-5643-45E7-BBEA-3F07DABC310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id="{F0AC4B9F-5B90-452F-86DE-88A46064AB4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id="{FAA5E174-4FAB-42B0-B7EB-6327A429BD6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id="{2DAF85FC-3F5D-4935-9197-7086AC62976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id="{304964FF-9F51-4B31-B435-88A27F8B3D8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id="{DCC2C0C5-C609-4660-95B6-8F85DBDEEF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id="{84BFFCCF-F023-467F-9BFA-8F21AFBD6F7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id="{CD590C81-A6BB-40AB-9BD4-970EFF4D2C3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id="{22A6D801-67C7-48F0-A6CE-38BDE3D07B2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id="{4A2169E6-1447-4A65-8589-A28C6E9526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id="{DE0CD8A1-4F10-4EA3-A2EA-FF093FBE3C0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id="{57089A40-38DE-4D6D-8958-C1479571AF8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id="{57C52F4F-1DA7-44C2-A67F-D08DF8AEC3B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id="{EABFF84B-3516-4CED-A174-B858CFD089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id="{B35B0228-189A-406C-9643-8B6BEC9C5BC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id="{3FFA806C-6A2D-4074-8D87-405A06E906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id="{19B61072-CC7E-4809-BCBC-75D70162BBB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id="{834A1D80-B717-4F31-B91B-BE28A91840C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id="{BDA94BAC-BFC0-4875-9ABC-93E313D1A5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id="{8C4B538A-01E3-4F40-80A3-B3F09B1FAA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id="{8DBE822B-BD19-403D-8FF1-434DACCA8A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id="{C6BF806A-12B6-4EBD-814B-C81804A636C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id="{34025C23-5DAE-4414-A4CB-D48F458E090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id="{C3C295F5-D4EE-43F6-BEBF-C58E51C8D2C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id="{5F454832-ED40-4116-B565-6391C0DA5E9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id="{C473F05F-B404-4B24-90B7-E47FEF2B59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id="{039DCD6A-7C6A-4F7C-B9D3-97274C811F1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id="{4134333E-82C5-493E-83EE-77B471731EB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id="{D63788F6-033A-4B4D-A94D-31C5685DF2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id="{833D5050-600B-4361-8D1F-46C44ED380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id="{5850FC0D-4DAF-4764-A0BC-5B4CA9D7618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id="{BA539E00-A30B-460A-AC80-9A31E97ED43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id="{51CB5F9F-7EBE-4F95-AA34-C559187FB2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id="{084DDB6A-D819-441E-A618-0A302C868A6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id="{09EBE187-E54E-42CB-B77B-82D8134519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id="{7D9D5C4E-604E-4D29-B2C0-4B9ADC41B42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id="{315C6A5C-4D0C-4D6B-96FD-B40641DC2D9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id="{69F946B9-491A-4A0A-B974-AD3632AFBB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id="{297E152C-44C6-4813-B8D9-918B2901BFB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id="{992692AD-3E75-4519-9A75-6AA86ADE914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id="{8AA4B34C-D828-4D5B-9527-11018AFB860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id="{CEBF24A4-B639-4758-8FA7-1016C598B8D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id="{8B64DCC7-FBED-4BCB-8F7A-DFBF6BB852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id="{40155CC1-D7EF-409B-8EA4-D13B369C26D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id="{B74F505B-A5F6-4AFE-9380-6AADEC57E1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id="{9E4398D6-B95F-420E-971A-28428EC204D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id="{A927B0D2-7BF7-4DB2-9DC2-0ACA8AFA59B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id="{42045177-CB20-4029-961A-E6427C84649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id="{533B6B20-8F1E-4928-B9C4-1F0FC58BFF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id="{BB6046AD-D580-4DE0-B47A-C765019134D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id="{3F531796-090F-402C-9010-EE92596DB0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id="{B54EF195-4AAB-4684-8326-7E62D4C0F1B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id="{15A75DB8-E459-49D7-AD31-D2222E8D2DB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id="{506FC3E7-E8CC-4260-90F3-F91E75480D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id="{8E26ADDC-DCDB-40E9-B0F4-D781B4264EE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id="{FE4A5713-428F-4F6C-938C-E4EEE4F841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id="{F23BA6BD-D179-4D00-AE46-60F4EC6888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id="{086CDB55-84A3-42CB-9691-0C3D3BEB2B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id="{F7CE8B0D-810D-4A3D-B826-0141E016686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id="{0A34B932-4637-4820-AC7D-CA7F12717DB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id="{8F945B0A-D526-4D9C-86CF-CE98E0D7D5A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id="{4CDBBB28-F3A8-4FDE-A135-0470888C7C2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id="{7CB7E398-DD50-4F93-9B9E-7A11524A5F1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id="{0E87222B-7DC3-44F1-A496-D535C55DAB6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id="{DC7F4106-FBBB-4220-B454-F8863C26092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id="{585191C1-2F79-4451-88B8-8D7A9CD7F17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id="{E28EF6AC-1121-4AEE-93C0-566BC2861AC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id="{CA650A0E-B0D7-463A-8290-37C26126CE0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id="{8FEF3812-9C86-4ECA-BDBC-BF60DB59D9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id="{7308AAEB-7AF6-44B6-A552-A8F52651FDF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id="{85AC1C48-1DB4-4E53-871C-74F7B16668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id="{33DE02AE-E554-4B17-AA18-BD73BFEDA0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id="{2C63D505-8058-4A2A-AC8E-4C8CDBAEE3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id="{9DB8852C-B973-4128-85FA-6B207D690B7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id="{CAB08856-92E2-4757-86E5-22180335EC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id="{1BFC8271-A83B-4EB1-B6CC-B20D8AFF90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id="{3337E232-E062-40B6-BD10-5F2D3513ED2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id="{97E06C25-EC7E-491A-B622-3118FE34557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id="{59EA5649-361A-40DC-AE58-48896B7E6C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id="{704C8D1F-8A2A-4626-96E9-7CE43DE4B4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id="{A247819F-F0D9-4797-9AF0-EC728B4B4A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id="{131B5958-1045-477F-B5AC-61653DB822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id="{0C1D3F9C-546D-40E2-B222-A63409A2154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id="{2355D1B6-19EF-41E3-A598-78D50B4B7CA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id="{53A97BB2-0B01-4A23-B203-4B47A0E497D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id="{B96FF244-8B97-4F20-8377-E28FC584A5B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id="{05116341-D902-4F6F-BB74-5913686AF37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id="{BBB64A94-6E48-4894-914C-0F7D3D9295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id="{F03E4041-69C6-48FF-B16D-4E2B6CEA353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id="{A56D3F4C-523A-4FAF-B677-36D6C73039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605586D4-0F1F-4721-BDB6-E5CE03B77E9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id="{C2FEE5BA-F3F5-4217-846D-5CBBF01F09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id="{6974F230-A719-4DF9-B845-A5B132FA2A7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id="{790A3B52-CEBD-4EF1-B4B8-07AD9337D1F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id="{BDE4C302-D4F0-412B-B49B-23E248BC853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id="{44097241-FDDA-45C0-A955-5C87DED5BF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id="{52EA7FEF-8FD2-4EEE-866D-998058DCC90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id="{F2EA9844-A365-4565-9E64-F76A4EAE40A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id="{337BF8F4-07CE-4F70-B125-045A367F53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id="{71AFD552-DF17-481F-8AA2-BC15AC38D3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id="{039383D3-564A-4380-92A2-A9BF89050A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id="{68A351D9-5B32-4993-87EC-6FFC0DCD524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id="{112BA177-D488-460A-AAFE-06CE89B789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id="{286D2FB2-FF13-4E49-B464-E2B1D92B7D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id="{1181191A-E4A8-4B8F-BB38-29918C6E329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id="{6CC607A2-99B7-443F-847F-67DD317DE9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id="{CA8A7E5B-0D7E-4C67-AC3B-8ED15B4BC0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id="{4D293425-6C89-41AD-8A84-AF1D8EBC95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id="{6750B46B-CA1A-4364-8BF2-4624188B07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id="{975584AD-1CB2-468C-97AC-64169ADB20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id="{A1C1BC3F-3A57-43B1-9FA2-822DC2AA871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id="{B6884D0C-D3E1-49E1-A096-39BB427C746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id="{4A51929A-A651-428C-8290-FB3C795B8DB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id="{D9FAB583-9180-4E2F-89A1-44F70311AC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id="{F340A643-81E1-4E81-A254-636793838AF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id="{4910EE5E-19ED-4317-B12C-74699DAE08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id="{FCF40948-CD52-4789-89BD-25E72606BFB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id="{1AABDA81-A5AE-426D-8935-EC0537FE890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id="{CA15963A-B9BE-4B95-A3FC-EDF6B473E3F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id="{FD902D0B-C7E2-4D82-B37C-ADBA6F355CC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id="{ED2C062B-E2EE-4CA3-BA9A-5706512AFC6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id="{6EB88D09-DFC6-416F-ACB8-3DEF1F74B90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id="{B419E3CF-FF99-47C9-8544-8A080ADBDD0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id="{9B3F41E6-F0BD-4D6F-B55C-E2C4748FBA2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id="{D9783112-8C98-4658-AE8A-8975C0F5949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id="{7F95EF8B-8E6E-47E0-8753-EE8427C67EE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id="{3F0247CC-9C1D-4D39-9F23-474AE7F365F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id="{64B8FAF6-072B-4A34-8491-05187C225A8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id="{1FE2E5B7-677F-45AA-B73F-78CBFB82177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id="{7A8C4866-7227-45D8-AA87-FBECA6FE7B6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id="{A1E194ED-6A85-46C9-A1F2-4EB882B0D5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id="{563DFCE1-B936-40AA-97AA-4EF32B6C51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id="{D39D379D-D667-4874-A83D-0ADD6EAB151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id="{B7943390-056F-40C0-B635-65C7049ACC3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id="{3C2EDA1E-DE53-440C-B583-974F0C782E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id="{A551D1D3-D2A0-42B1-8A5D-6CA7D3BF4B8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id="{1C1DB0D3-D87E-45F4-BF89-4ACFBD308FA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id="{C4B9D2C1-DD22-44CE-ACBF-D8FE3080141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id="{303361FB-A9E1-4570-B4D5-520056A876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id="{43B8B1A9-27DB-4A0D-BFE6-43807F65AD7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id="{54BBF5AD-E711-4955-B34A-1BB8E6B6DA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id="{A83E3D84-B497-4B02-B535-A0C5A3179E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id="{4797A75B-0227-4B51-92A0-16186692FFC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id="{AE1745FD-5F8F-41C0-B196-6A88657BAD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id="{BC2E21E2-A95B-4C9A-85BA-C154A487E9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id="{89B6D26F-695D-46D4-B664-A5E697666D1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id="{FB4D61CE-90AC-4519-9E54-5695506FAC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id="{B6BA216E-AA63-4288-9700-90C16E2C26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id="{62E0B973-F0C9-4217-97A1-792C008F007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id="{8E60F10C-60E2-4F45-A50C-0237BCA2832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id="{0C12A7CD-4E3D-4807-BF77-9BAC3376B64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id="{7AE0E77C-4EBF-4D48-A316-FB0C9B8D569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id="{8E4B11EC-EDE4-44BF-A846-011B6DA2792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id="{09968A47-9FF1-4A4A-8136-E1F1132C98F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id="{EACF644E-FEFB-4C2F-BC3F-E6EFE4B02EB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id="{D1089344-20F9-403A-AA70-294ABD39B5A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id="{5D69EF31-C4FC-4DC3-8A57-59EE93FA4D0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id="{040EE5BA-6684-43AB-9CA1-9F4EC71E334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id="{39ACF124-5FC7-425D-84C9-2B6E04D5359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id="{945E9D17-AB79-4F1B-B7D3-4886A00ADB7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id="{D0B48A03-4D26-4929-8547-3CDC34AE763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id="{683A7122-C8E0-4AD2-AB06-E120024171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id="{2153BDF0-8495-457A-BB7B-C52C4C9E56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id="{7F47D042-2664-4F53-8915-771148995D6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id="{7BA77FDB-4A27-4CF5-8100-E9420EA826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id="{C9A10674-96F2-466C-ABA5-7AE6C75A3AE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id="{7293167F-1FCC-4F52-A51B-D0402650E38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id="{C9FD88EE-D3B5-491A-93BF-F6B107DD5D6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id="{AF326E28-9EBC-4921-8133-FDB891E954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id="{1756C01C-A7C1-4FA0-902A-64F53AEB2B7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id="{E10ED0A9-2B74-4348-8D89-E6ECADFE94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id="{D1E6812F-D871-420F-8DED-6534ECFD03B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id="{4EA89077-1248-4024-AFBE-E086BF40920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id="{30612CC4-7E4B-4D59-8303-7F996A3D3B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id="{4AFC8B5F-68CD-45C5-BE61-9538B8FD96A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id="{E8B58F4A-2B3C-4270-8F2C-DD7C20BCFA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id="{E68562FF-F157-4EF0-899E-840F3FC1D51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id="{8E6311DF-EE9C-4E41-8E65-CEE0690295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id="{8F8EE5AB-BD43-42BC-91A2-D7FFD06BFB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id="{7A98EA21-A4EF-4E7D-9412-458BAC40F4E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id="{A90A5B4D-7217-4A05-A5CB-CE9DB77F7F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id="{72A98935-C120-44AF-942B-DDF701CCDF7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id="{5D0843D5-6679-4D5C-BC0F-BB9BC2D9F9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id="{D06631A3-239B-47BF-A8D8-34DAFA70ED8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id="{3E6BF0C5-8144-426D-A9BA-D7E527CC4E2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id="{D2177770-FE32-4EF9-B5FD-57B49352F2E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id="{484F995B-9508-45C6-BAA2-91275AB4F12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id="{094828CE-FCF2-425E-B2A0-6C750D7B86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id="{AA5F23C5-6E45-4C7C-B492-EEBE840AB6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id="{BDECBFD7-3AFF-43EF-B6C7-8AF4888306F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id="{8270F514-40E9-4B76-BB85-9B3AD7B22EB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id="{6E899E38-5996-44FB-81BC-2E3A74BFE98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id="{70990174-50A7-4393-ADE3-1CE4219CA6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id="{F0DD78B0-51FA-4CC4-8653-1C39D241CAD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id="{05849A95-0542-432A-87DA-1B8A64F7DCE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id="{EAC9D048-DD07-45C9-A698-63457A1A330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id="{4B483B64-3364-4814-9A0E-6276EA23DE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id="{7705252E-28AC-4FF2-B0C0-99195B38A63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id="{FDF07DA9-C85F-491B-9CEA-532B8660A4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id="{4F390FEA-D044-4B96-96BC-B21B33DD0C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id="{07F51E99-8485-4513-9039-844FD455A13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id="{348467AB-2728-48FA-B7E6-844E5A5FEF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id="{C1604E94-E869-484A-8E0A-20245FF4C9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id="{88C59335-01E1-4D8D-B106-842CDCF4DD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id="{27A08EFA-9810-4CA9-ADDB-14832F7D748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id="{D8B5CB7D-3B3E-405F-9770-00526061E0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id="{70213FAE-F52E-408A-9C9D-D659059B6E2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id="{E2C5F634-943E-49AD-9319-71D638931B8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id="{950013DD-420C-4BC7-B35D-B769C8C032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id="{56149D51-A532-4D2C-9567-E6F59AB97D4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id="{CCF90053-F31C-496A-A1A2-2DD81282C3C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id="{3442AA16-98B7-4CC5-8380-404C0626A4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id="{C370B612-5CF0-4F42-996A-550BF8DCFB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id="{44B0000D-F32A-4B07-B7B6-3FD8E789D6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id="{E3DFBC7A-003E-4A83-85E6-7644933A935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id="{37EC7264-78E2-436D-B08A-DB4674E63C00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id="{53B59411-380D-4B31-85C8-8831A319823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id="{A1AE0C8F-B5FE-48AB-B92A-690DCB9BAB19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id="{C7F4888C-EB36-4DFD-9FC1-66A34865132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id="{52B34D53-4B11-4F68-8AF1-AA4F27D249F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id="{944F0CF2-FC5F-44AB-A2AB-20CE43A4A00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id="{0F1337CF-F070-4B97-B0A3-422854680AF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id="{F9EB364A-8D73-4838-92B0-DEBBAADBEE4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id="{52C15D66-01D1-4C98-8B1C-5F05D5E463A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id="{A040839D-DBAF-4E39-A55E-A8033E64D57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id="{4480E7D1-A1C6-4594-9B13-5DDFDBFE8BF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id="{583D0BAF-A27C-40D3-A0DE-5D1F672546D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id="{61F18C69-EAB1-4DEF-B747-4622EBC5166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id="{55616D99-5584-4E4C-98F2-46747B4088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id="{7C2BAD88-6CDF-4D06-AF26-824BF1A8CFA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id="{A3D5E2E2-732E-4835-89F5-25995A7E5B7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id="{B66BEB48-79E2-4A78-988A-384BAB4171A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id="{F38F6A94-86F2-42AF-B42C-210F7C7E887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id="{89D047FE-8AEA-4CDB-BD0C-7DBEC6C7AF2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id="{46B1B567-D0B7-4477-8779-6F73F20816B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id="{16ABACD5-7E08-48B2-B3EE-FE672584930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id="{60A06D9F-211E-4EC6-8C23-FF89F970B0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id="{324EAD0E-D45A-457D-ACCC-724F1D57207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id="{079384E1-A681-4B98-9FC3-AC439776D3A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id="{635B864F-6CCA-487D-B140-73E1D67AD07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id="{889D479A-DAA0-4B0B-9D22-1588CCF8433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id="{5817F886-350E-4F17-AC6D-8F66572722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id="{F9D321A4-2956-4D64-BE16-09E7A4AD17F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id="{CD08B477-3665-425A-9F57-A9DE0497EE4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id="{BEF1B418-CB38-4E37-BE0C-8E9F6CFD9D2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id="{C0E4F683-2AD4-4A1C-BFB3-ACB7C2C5342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id="{D7FE0027-4C4F-4744-AE6A-36DF357118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id="{87B0C160-88BE-46E5-97E9-0A0D36B6757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id="{8C835C40-A943-45FB-87FC-F64594C1B61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id="{A3C2E93D-5547-47F8-95C0-1A83907ED7D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id="{70267118-52BB-4DF1-8B14-53E2639DDAB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id="{105B76B6-63CE-498F-879C-8ABD4868B6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id="{6D3A5CFB-99D5-477D-8D2B-5EFCC3BDDF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id="{A35CF5E3-9128-40D2-817B-0258D195B5B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id="{22ABB8BC-91F2-4FD6-BF7A-40A1437A0B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id="{AE927329-ABC2-4030-AC10-F9DFAF3E6D1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id="{E7D4886F-7FAC-43AF-A19C-890F51E880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id="{1CBB9FCF-86AB-4874-A77A-8F0FA832FD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id="{5F1BC9DA-25DB-401F-8210-A24356C708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id="{84E8B3EC-19FE-415E-BE49-0866A0360E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id="{CCAD021D-877E-4B69-8BEE-4EBD1144926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id="{FC73D233-6B49-4539-A97F-0B506F2D3D5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id="{75960FF6-EDC8-4A82-BBB4-4B753788B1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id="{1326011B-8531-4029-8610-81DFF42D94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id="{6391CDF4-FC92-40E0-BE43-138D13BD57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id="{03AE1BD5-276D-4671-BD9E-A866FB0CBBE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id="{00F5F50F-0CF4-42D7-8A83-3027EC8513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id="{5786D449-93A0-489C-8C1E-0DBEB16566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id="{EFE8375D-CDCF-4BC2-9F9D-3844357940C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id="{239E247B-DBB0-43D3-8651-55F28B570A6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id="{72DDCDCD-706D-47D4-B7A0-BF8CADFF9DC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id="{0F0FDD4C-9EA9-41DD-A794-0A2EDFAA3A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id="{7FB6E209-DF21-44A5-B199-D04611EC666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id="{1FC9A65E-932A-415C-B630-1BA6C9FD1C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id="{FC4F1387-8907-4E9E-940C-A1FCBD6D056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id="{8DFE10E9-C6A0-4CAA-8833-A42CF42AAED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id="{74845B81-D164-4622-A47B-39F6C41966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id="{F2F4C209-8CEA-44FA-8C06-6E197BC594D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id="{2F1E0450-0D64-4A06-B78D-4BF80AC317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id="{68834AEE-D726-42DD-8204-F0DDB45499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id="{CDFE9830-8396-4732-A005-EAA33488155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id="{153F5A10-797E-45ED-9E73-80EF37F8357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id="{DE9C3FD0-301E-4C99-BCDC-9F97C440D05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id="{92379EEC-D54C-44E9-B212-E8FF7832CB6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id="{B18E6CF1-9B33-48B1-B126-21666DFED34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id="{C55726BE-2BCA-4073-8F85-9F555192B4B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id="{6D2211A2-DF3E-41E6-8EF5-5BCE8B4E434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id="{899AA321-5BE2-405A-ADB8-4CEA997123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id="{299D5D1A-195E-4DC4-83EC-997DEBA04B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id="{4985C874-54AC-47B9-897E-A657EF5684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id="{FC62A4A0-F803-49C2-91C7-1971396BF6E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id="{42CED110-FEB4-4595-95BD-4EAC8311A22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id="{8DCA55CC-7906-469F-AA4D-C270E80BE98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id="{062F5BCA-9030-4A8D-9679-E7AFBB27919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id="{5718400E-8579-4C1E-8341-F138B83F95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id="{3E5B2828-A5E0-4FAC-85A6-6AB1F5E8849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id="{0EBDF7AF-A259-4ED9-A0E6-DCEC7770B8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id="{F8064D95-EA02-4972-8EA8-2FA156E51E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id="{158BF85D-3C05-40E7-BB9C-67B44340CA2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id="{20306116-8F2E-4158-A8AD-D5E94CF2FA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id="{12DF06D2-51E8-440A-A0CC-DA1BC70BB9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id="{8B9556DA-AABD-4BE1-99B1-B4C0F0FA7D3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id="{D01FAE3D-FED6-47ED-9536-82780101327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id="{2A16AB5C-A408-43D6-8CD6-2203DA42871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id="{ECFFB6FE-6FA8-4983-BA1A-F44AEF1EA8D0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id="{67A16761-5ADE-4B63-8075-0A5A95C0381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id="{5292569B-2FCC-4BBD-924C-B26EC6D4063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id="{2D1A7FE2-1940-4B4E-9AB7-0679D7A7DD5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id="{9EA80365-E9A1-4781-B68C-7EECEF9DB90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id="{6F64FBD4-47C9-4A02-ABD4-8AEDFF61343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id="{92454DFF-8727-4015-9F62-A56BD65AEEC4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id="{C8B9B87A-7B72-4970-8D28-20C3E63E13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id="{E3CE7E10-8C50-479E-8D6F-EA6AAB2A76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id="{15DC976B-AE47-4D47-9C09-2634AB2E0BF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id="{6B045742-F261-4125-A80D-6C69AAE8C0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id="{AB34A16B-83AE-4EAE-BB2C-80DBA9EE829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id="{BECD89B0-EDA5-48F8-B191-19B415BB971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id="{7C71AB12-4071-46BC-8752-274EEB8F956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id="{31271C7C-2BB3-43FA-8F3D-934E85B0C7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id="{9E014DF6-F63A-48BE-9190-9AE690EDA20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id="{C4BA3913-EDBC-41D1-A695-B349A31E41D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id="{7776986B-0221-4C8C-8716-6DD5924878E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id="{A2BBAFC2-EC03-4C42-94D4-A9F18F0DDE2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id="{AA1EA48C-6036-4523-959D-F02F97D0457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id="{6C904250-234D-474D-8306-8E5969CD409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id="{F526E12A-5373-4366-AC10-6246003462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id="{057EB3A4-A7A9-4F6C-AB2A-AEB8087496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id="{5F76C7F9-9D87-42DF-BFAB-5D8AEDBAA2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id="{488D2D55-D76C-4233-9650-C66A560BE2E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id="{458E47E9-3B2F-4310-B2B5-6BF2A97BD14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id="{E4C12D7F-4C9C-4632-BF20-F3B7C403EE6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id="{58ABAA4A-82FD-49AC-BC3A-900AA3AD5EC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id="{6F73DBB3-ECAE-4B8A-80C8-F589073BC80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id="{1B807731-EF1F-4ED5-927E-9A94D0BC4A7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id="{CBC13D5B-37B7-4932-985A-BFB00069250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id="{A7CDAE63-031D-4D36-AC9C-5AAE5EB5243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id="{ABA86BFF-4FB7-44F1-AC43-F782F47CCF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id="{1E0D3B8D-B27E-454E-8C15-63D36BFCBA2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id="{7B9E0DFC-BEBF-4DE1-97D2-F1BB8BB998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id="{4DDA913B-2954-4334-A585-A6AECF98640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id="{9593C223-98E1-4646-8C5C-E66C1DAB347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id="{F24A4043-FE1A-44B2-88E3-A3B0013244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id="{5DDC449A-DE95-46EC-AE2F-7DE6325D8E7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id="{E6AF5600-6B21-4B26-9EC5-C853196CDE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id="{45CD88D8-A864-4A60-BCE9-F307AE37E6A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7" name="Text Box 1">
          <a:extLst>
            <a:ext uri="{FF2B5EF4-FFF2-40B4-BE49-F238E27FC236}">
              <a16:creationId xmlns:a16="http://schemas.microsoft.com/office/drawing/2014/main" id="{3B5004EA-A791-4DBF-A36B-4544E7DDA3F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id="{0B5EF32E-4479-4809-AB11-43E6F1D18C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29" name="Text Box 1">
          <a:extLst>
            <a:ext uri="{FF2B5EF4-FFF2-40B4-BE49-F238E27FC236}">
              <a16:creationId xmlns:a16="http://schemas.microsoft.com/office/drawing/2014/main" id="{D4C53A45-1804-4A2F-8B5F-8FA6033656A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id="{C8786695-C709-4032-A5C1-E3FE752DF6B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id="{8E348482-8D7F-437E-B127-FF08047298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id="{FD000FF0-C0B6-46AD-B686-59668CE101F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id="{A900DE97-1D67-40E6-A53C-8499EC83A11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id="{A63D1CF4-55EE-4C00-A182-8316CDE843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id="{0DD33B18-C958-418A-93B4-F17D1E2B1B9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id="{23104285-CAA3-4257-A1D3-B530DE7BD04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id="{033673C1-709C-4C42-A8C9-ADF45F908D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id="{6EC2BD67-FE8C-4160-835C-4C31033DFC5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id="{EBD8BF42-F1E5-4F26-B317-4714B5840A1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id="{BF76C05E-ABEA-4B3C-8C41-F4C3EA7B49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id="{DA62E041-A1BA-4301-B78D-B197410D6B0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id="{B56337F4-F22F-4D1D-9F0B-80DC0ECC49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id="{5D985A3B-D362-4AB5-AAFA-568455B2D83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id="{1DF7E53F-16D4-49A0-9AC0-EE884F9CE80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id="{AADEF4DE-6153-4E0B-9651-81B92A7AF27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id="{439FA936-A7BB-4E53-8F4C-6B4C80CD9F8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id="{AE106E8B-ABB5-46E9-A8F9-A2695DDC322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id="{B2A0FDDA-2DFC-4A55-9B75-FDCFB8B8ABF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id="{02C5D804-9C5F-400A-99D8-61E63D29205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id="{66B1A140-9990-45A1-B2B7-EE705C1C278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id="{89CFB629-0657-4A9F-94B9-C266C4CDAD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id="{4837C3BD-1348-47F3-A6C9-BAD7A51F42C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id="{056A7CB1-9244-4AD1-8F08-F9EF5305B4E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id="{102615F5-EEF7-4C79-9AC0-F0F6B27097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id="{A1418E74-309B-484E-BF0F-DEA7550D51C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id="{567B62A5-D4E8-4D6F-83A9-2936CD17FC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id="{B5DDBED6-B8C1-40DD-85CD-D78DE7C518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id="{D61FCE12-78FE-453C-9A46-5ABD7A99F1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id="{2D29C264-CCE4-45BF-BECF-A5B8DC3B425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id="{86FD1B2F-24BA-4098-B16F-42D907A5F5C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id="{F9AB3324-85A0-4724-8DE1-28319197AA8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id="{2C4DD15B-D074-4CD7-91BB-196338E8BD3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id="{DF8D6F5F-968F-45E5-9880-C50CF3C5A7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id="{1E2968C3-5E6C-47E5-92A0-9DD4C502B7B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id="{DF7FEF72-A3AB-4FE2-8240-6DFB4273CE1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id="{83642F15-C1DE-4EEA-B8F6-6066352032F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id="{B0D2ACBC-70A3-472F-843F-86E24E0A8CE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id="{1B1F2211-AF72-4FE8-9BBE-3ED770757F1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id="{75E17E33-42C9-4239-9315-1EDAFBF3E2A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id="{EA1D540E-9F96-409B-8A49-99519BDB80D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id="{BB977A80-2790-4D89-A282-CB1E24BE2D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id="{3E373C10-7154-4CC4-9980-7C9572A1DD6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id="{D4D11CE7-5932-43BB-B447-DE9FC376D2C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id="{681F941C-9B5E-45D3-BBD3-A3B1561FC0E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id="{ECCC0383-3B88-4C04-B7DB-E15D83BDA42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id="{BAEC9037-9214-4834-95DC-6B623664318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id="{C1806251-D894-4B81-A30A-091E31C4AAB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id="{CD4D6025-51BF-41D9-A345-F434D1788FA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id="{548B9A82-0110-4079-A416-83B5DD43D04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id="{F0FF1CC1-18CA-4F04-BD2C-CB7E6A9C758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id="{E6825A27-4497-4995-AEDE-DD1E2842658D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id="{47EE018C-7429-4AC4-BAD1-A93C7FD3AD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id="{0ED47DF1-3563-4DD8-9E83-D89A359B173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id="{566A8FFE-A12E-4E46-B744-7BDA56DEEAF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id="{1E68D2C2-F538-4771-8928-89D20BA00B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id="{FC3F845C-2BB0-460E-B4C0-FC7CFCE23BF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id="{49ED1D43-DFFE-43ED-9EDB-DDE7E5CFA43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id="{7801A20C-E245-4A14-AA55-521B3A1FB0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id="{364952D1-95E4-4587-AB98-3B40D69A1B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id="{38C599FE-42A6-412F-9E76-B292CD225A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id="{E71915CD-E7EE-4490-B3C0-1A013ABBAD2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id="{DBD7114C-97E0-4A50-9EF5-0484DBDF68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id="{3E02EDFD-4193-4777-9F1B-036204B644F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id="{F00785E4-015D-477F-A170-A7C24EE065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id="{EB74AD1B-43FE-4BCE-AF90-331372FE00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id="{3E4A972C-266E-47D7-895E-4651039B477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id="{0577FB08-690B-4B7C-B55A-D199061FB8F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id="{D62A4FB9-D3FA-4F2A-B072-614DB9EBCFD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id="{2DA0A16E-14DE-4784-B1CA-282E71E19A4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id="{90048186-8B85-47AC-84F2-ED33B1177E9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id="{56DBC754-66F3-495E-8CE6-42FE5806C5B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id="{7CA20E49-2C91-464D-A597-97D7353C34A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id="{6578A935-B9E4-4BD7-9BDA-244058BD6A5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id="{920FF91A-D0F0-460B-9966-A333675B33D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id="{DF178471-1AF3-4846-B4DD-8C1558921C6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id="{AEC7916C-AC1C-47F3-86DC-4A087A438B2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id="{75EE4AFA-46EA-4D4A-8AEF-74F704DB17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id="{0AEC7D14-134B-4696-9EC0-7807091BB66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id="{AEC73970-0C5D-48DE-8BC2-6172E144B36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id="{DD5CBFB1-D45C-45F3-A311-09BEA0C1E8C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id="{212AB818-7362-452A-8F49-6EB8E8900BD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id="{8FE66D57-01B7-4F51-BEBC-2A1B71D2B8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id="{EF5AA0EB-3854-4213-B85C-039E97E53B8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id="{30AD3841-5EA5-4C1E-AD8E-B62E2C0112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id="{94D04989-B615-4A54-8DEE-3FC29ABD767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id="{A1951ED5-610F-4CC9-B3FD-9E6DDE088D7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id="{A8388CC4-CD58-45FE-B70F-5F151A85473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id="{8407EE95-B728-4236-8F31-E353C1318B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id="{E8DB39E5-903B-44A3-BB30-D56D1D2658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id="{53E48DCD-6DE6-4694-A76C-DAD709641D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id="{9C90AE81-CE8F-4CDB-B45A-59AEA18135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id="{65EAAD85-3FFD-4E33-9301-C2D27A75232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id="{B5C2A848-A9EF-499D-B1CC-9B38B5E82F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id="{D2FCA382-6A4A-4203-B001-096572C9235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id="{3F6F8F0F-D84C-418A-96D5-08FEAE8EB14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id="{CA5A3D9E-6F99-45A0-A706-0604075F3D2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id="{5D84BFF5-8C90-4C57-BE13-9C0D41A133C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id="{73BB744F-B2BD-4C6D-9AE6-B3F50407D0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id="{397DC9DB-6E5D-4B60-AE8C-BD909F19A1F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id="{E331E1D4-A542-4189-A6F4-02EC19B4940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id="{AC11D013-2D47-4B42-ACAB-743ADC12A2A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id="{CB8686A4-ECBC-43EC-B00A-502AED7C0E5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id="{BFE262F1-3FBA-4E22-8AF0-F2D2761F768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id="{AA363328-542E-4BB8-AF63-E19EFB9DAB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id="{6BF25D0C-070E-4DAC-8331-181A04CC084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id="{C30CFC51-8689-4831-B834-065804A5D7F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id="{537D71B8-0FF8-4A8C-9888-D0D8C78A49E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id="{E330BBCF-D819-4215-97F5-8876E8A9DA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id="{5623DCFB-511B-47F1-B5C6-E76E21DC2D81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id="{0301EB7A-C738-4E37-AE3E-30854BC48E1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id="{BCCDC44C-8273-440C-A445-60E888B032D2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id="{F8C36CC3-0B84-4001-BD6B-F5FB9928FDB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id="{B9220417-8E8D-4ABE-911C-19B8B465F7E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id="{716FFFDE-A711-47B4-ACE6-FEEA0D6DA5E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id="{5833FB60-05DA-456F-BD51-88291DCDCBD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id="{83A39054-1301-458C-8738-5F5730005087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id="{692AE630-CFD6-4675-8809-DE6F74DDB50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id="{EEB9B8B5-4F53-4281-95DA-6C33B4FE599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id="{F5AE5A31-41CB-408B-992B-CDA0B25A9B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id="{B6F2105C-DEE4-4A4C-A5E0-8FAE45F27E6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id="{61586CB4-23B1-46AC-8B55-C29AC440CA9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id="{76AC5847-BCA6-4322-8599-042C07D3685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id="{9FF571F1-E638-4568-9191-173EE22B3C4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id="{2B21FA04-45C4-4AB7-96DA-BE5DD7B083F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id="{40E749C6-59ED-4E55-8B10-3622F64C71A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id="{BC95E6CB-A2E1-4327-8754-1011EA6334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id="{4F93190B-A682-4EC0-8275-399249C2A2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id="{1E54C9A2-B7DF-4E76-A635-5DA9451CB1C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id="{EB523B5E-8C2A-482C-B896-C42E002AE3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id="{59B344F9-D432-489D-B4F2-B8DFC1A0F1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id="{690AFF66-F9B8-4550-A27B-E03E0CF1B1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id="{FB37DDD9-845C-4289-B037-54D0EB5576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id="{F7688A9B-6F6B-4BBC-85A5-5601201A304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id="{F72A80A9-F6D0-4F93-BE14-3385081215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id="{6AA01E1A-611E-4801-A7E9-03ABCD3EF9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id="{7681051C-1395-4619-9D48-839E19ED2CC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id="{CE77F744-110B-477D-989E-7E186FAD008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id="{1F34F2DB-346F-4C79-B980-28DBC367D08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id="{3867EDED-FEA7-4555-81FE-39E1E12565F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id="{F3A71B00-B17C-46C8-94F0-F41DAFF5E29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id="{2C5F71F2-8018-4517-BC07-B0AE4A7298D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id="{98E5B26D-C79D-4968-BB41-2AD0533BA44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id="{B418C4D1-9446-4987-A12A-AA1A460B130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id="{12ED944E-088F-4A12-B761-FB9E4EAED4A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id="{8B94EA2D-1EC8-4635-BA86-FC1B150019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id="{F4968DAB-AEF9-4A5F-9F9F-F9E07DB0E6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id="{9E41BDCD-4A4E-489D-A074-AD05A08387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id="{ECC9C7B8-9166-4187-BEF1-4D31BCFD340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id="{07C269EA-6531-4334-8C22-57897B1EC9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id="{9A6D68C8-CDEF-4B2F-8C6E-0C799FA6CA3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id="{E6FB28BD-749B-4A72-B16B-1DFD96CA41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id="{6AD24ED4-1398-4CBE-A6F9-299CF90B5C6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id="{FC3FAC04-A59E-4FEC-9EBF-EDAEABAE5A8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id="{0DE387A9-CE2A-49BB-ABAA-29AA477E7DF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id="{9A5DA8B6-8FAB-4E9F-B6CB-ED4892697ED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id="{FC44CF04-661B-4005-BEEF-CB35A393E3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id="{F4313418-7E64-4047-9EA9-ACB8074E297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id="{FDD7A9CE-C1FD-4625-A8B8-ABCF68E4A65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id="{6E0C5A62-5111-4653-9E77-ED9D39741B1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id="{0E2E255E-E28A-4ED3-84D6-45FB973404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id="{26C9E84B-6737-4F0B-B73B-0F6A859B1EA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id="{482C2A78-FF44-45E5-8CB1-E638303EB15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id="{46EC031C-E09D-4032-9896-31CA3C71656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id="{B99370A7-B240-40F3-9827-7C97EAD71D6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id="{31D62793-456C-46E2-A6FD-3E0ED356F19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id="{1B3A014A-9B63-4B50-9AA7-B1F2BB51A97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id="{1F48B3A8-BC4E-41CB-A2E7-093F1142EFB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id="{1743A9F7-9A98-4E94-8DED-8C839F4E06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id="{000894B5-AF73-4ED3-9FF2-F657DA2C593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id="{BA1094D1-5215-4170-8102-92A02649E0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id="{BA349DFA-E2D7-4954-AFD9-8C312E5F835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id="{CE32E207-BBC0-4131-B587-3A37CEE8048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id="{EA879D16-D9C0-4EBA-A9F8-84C649969A6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id="{1D254C55-0450-4EBA-A214-26899EE3B2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id="{271AB3C8-5C08-4D25-9C69-2A94497E28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id="{AE015E82-02FD-437F-86C7-BD494357BD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id="{A0996231-EA7E-4950-8E79-D35729799F3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id="{70BB2385-79C5-460B-8696-69843990B90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id="{707E476B-1051-4B11-A00D-376D43F219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id="{F50BC843-3BAB-453F-82A4-741C3D95E20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id="{2D912F20-4615-40AD-91C3-0DAC4E01EE5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id="{0B8334C7-5D33-487D-8831-F9618E5E66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id="{9C1A81F9-FF6A-45B4-A06F-BCDAD44CF03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id="{C0A79D8A-CB31-4323-B99B-E18AC2D9980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id="{AB4228C0-206E-42B5-9135-89D32444CC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id="{733A68AD-E4C2-46AD-8593-0BBFA7FA855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id="{A79FF480-5421-4390-89CB-EDAA69BE80F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id="{6701A2F1-C05D-43CC-9F3F-B51A2F19221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id="{A2467310-3062-4178-B522-E62D8CB6034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id="{7FEBABC4-FF81-4DE4-A829-CFAC0D4DC6C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id="{5604B5D5-7491-4D53-8F69-96F0F72BCD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id="{3280214D-BFE2-447C-961B-98BAB42032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id="{6DD66810-BD7B-4105-BCF1-86895410CC3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id="{D57ABF42-6781-414B-8864-8EA1ECF0FB7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id="{618BF17A-4300-4380-A439-A887C5A8E59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id="{A1B8EE24-9B58-4B4D-B804-F7E4E9DED79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id="{5A33064A-6122-4FD1-B59B-1BC7126FA66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id="{62D3B712-43B8-438B-A5A9-DBD94FA23E4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id="{EC8DD4A2-3166-40B0-B081-71C9D08A991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id="{3955D4DA-320D-4C04-8AD5-A3AAEFE104D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id="{5A9C4EAB-A7D3-40E1-A632-C5608483D430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id="{F223A74D-EED2-4E43-8576-DFCD09EE962B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id="{969BAFDA-E524-42B0-AD38-D0E2C260BAEF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id="{D1F27243-F198-40FF-86D6-C3E048932B1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id="{0E1FBD70-31A0-4CFC-9B91-8F7A692113C9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id="{3ED5CDB6-545B-4528-AD12-3813C07BC25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id="{464D750E-B28B-458D-8991-E52079A88F3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id="{0938E42A-F41C-476D-AA2C-FD8739AD0D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id="{D2159F97-9C32-4B5A-85FA-DA207C8DD1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id="{AC877042-83BE-403C-A75C-9C903B4F3B3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id="{3FE4EE4D-1EFE-4DAA-AF70-EA1C4F51267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id="{5C6466B2-73CC-43BB-AA53-8B947AAF338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id="{B7ED6216-6244-4E0F-BCF5-9A532B9107B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id="{73A4C05F-ACBD-4792-A9F5-EF6192DC967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id="{9A79A603-89AB-49C5-8635-B7F8D02436D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id="{DF4B7A50-F704-48C1-8C50-52C7FE42A95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id="{46731AD6-0504-49E4-8BA4-D98B2C9D752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id="{76DCD2DC-AA16-4107-9377-1785BCC0DDD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id="{12BE9058-F9A2-4310-BB1D-89FEC7C35A8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id="{182BF9CF-5BE8-4043-A881-62B5B714958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id="{3E6F97AB-4DC1-492C-880D-4040E5CDF90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id="{034D72E8-0BE4-4FC4-B393-D0589EE06BA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id="{FF13C1BF-DEB5-4898-8154-C8D042DEDF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id="{222EE8F0-9AEE-486B-A41F-304255D82F9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id="{A9106BF4-DEDA-4E65-82D3-8EFFB167A32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id="{E9DFA018-CD4F-4052-B023-BB5EBE77EFA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id="{D17C7555-224B-45EC-93F0-E1C95D73E62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id="{FAD6764C-8713-4F18-927D-62D5A9096CB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id="{2F7F33E1-2D80-43FC-929C-FCD2D43D240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id="{DFC9D0B0-7337-437F-A170-7E5832BCE466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id="{BD94B505-62A8-4AC9-A141-3602F1CC7DB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id="{15B90D35-4313-4438-8C5F-2BB6FB25C11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id="{73711726-2440-48C4-861D-9F4297AB51C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4" name="Text Box 1">
          <a:extLst>
            <a:ext uri="{FF2B5EF4-FFF2-40B4-BE49-F238E27FC236}">
              <a16:creationId xmlns:a16="http://schemas.microsoft.com/office/drawing/2014/main" id="{F254F900-4FDF-4809-8408-58C02B4F3E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id="{5D5B20C7-E518-4BC8-B544-9492CD61EA0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6" name="Text Box 1">
          <a:extLst>
            <a:ext uri="{FF2B5EF4-FFF2-40B4-BE49-F238E27FC236}">
              <a16:creationId xmlns:a16="http://schemas.microsoft.com/office/drawing/2014/main" id="{EA709912-8BB4-4A27-B007-E2E9C83BFA4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7" name="Text Box 1">
          <a:extLst>
            <a:ext uri="{FF2B5EF4-FFF2-40B4-BE49-F238E27FC236}">
              <a16:creationId xmlns:a16="http://schemas.microsoft.com/office/drawing/2014/main" id="{9F9458F3-73DB-4A10-9C84-81ACCC50084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id="{3E891CC9-4BDE-41B7-8E06-50DE1817BC9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id="{8A7FE522-67A6-489F-91A4-F5F1381BFCC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id="{DA914F6F-96AB-44E7-8CD4-03797B5387F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id="{1056452B-105B-4958-A424-85EF04D8C64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id="{C0C74043-9113-4758-90F3-7A5F11961E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id="{FB28BB3E-B05B-4130-86A3-16D6D7D5354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id="{A984C65A-82BB-4966-A21F-238EC7FF39D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id="{F2B11FD2-AF00-40A6-8658-A58441492C5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id="{B903DA72-D4D8-45B4-B658-B360C8EF296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id="{3BAC3EA7-F3FB-4E9D-AAFD-51645E380B6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id="{1EBBB4B7-CB50-45EB-9623-9A12262E753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id="{D86873F1-2EB9-466B-888D-61E0134108B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id="{90CB54DA-BED1-4CBD-BECB-63E1FE2313B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id="{A68C6D45-DFDC-4C56-BD5E-EC0B8F7D9A5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id="{391A7A68-CD43-4418-AAAA-F1DD590A2EA1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id="{CECA31E4-EE40-4B29-9009-A3BFB1196CA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id="{EF6EBA3A-CD72-4E2F-8729-5B8995929AE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id="{41B1C755-0685-4C62-9906-F4D43D322B9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id="{ECC51092-E9A4-46C6-BC61-D280C7D1FDD0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id="{C913CE22-CDB3-4066-B79B-E494778B763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id="{3EE01D4B-4F5F-47A4-A781-AD8A186261A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id="{8419E517-6435-4AAB-BA3E-3C8CAD449E2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id="{0D36A932-7FA8-459A-8DB1-066FEC65A7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id="{D19181FB-2E57-41FC-8D32-0196FFEA931E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id="{EF962708-0652-4019-AB2C-8D4C3CE5511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id="{F8616656-D082-453E-9350-117093634D1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id="{50E5BDA3-8DF0-4A8B-B01B-2329346C7B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id="{C5F1549E-7FEB-445A-A97F-EC3B707DE42A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id="{27D76193-737F-46B0-9039-D698DA3AC73F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B49563C8-9317-4F84-95CA-F3CF959C0BD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id="{3C2FC389-0EB0-4CFC-9DDE-FE409B97C01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id="{0874CF6E-3098-49BC-A3FF-B85265339DB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id="{39C57F1A-5C10-47FF-BA1E-478CB980EDD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id="{B0F83D37-0C9C-4EB2-B6A9-4F7DD261ADF9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id="{0D44BB06-7D80-434D-BD97-807D9EFA3B1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id="{347A6685-955B-4E86-8FBA-7E9DC8620C18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id="{94629F35-E47B-4508-BEAE-9DAF67E40DD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id="{6031C532-8950-45C6-9513-AFC68B4FDFC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id="{DE8C0047-B3C1-4840-B51D-3FFCE700C42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id="{BF0886F7-2C73-41C9-B6B5-41136B122C72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id="{F1E99805-A5E1-4179-8112-042E6855F4A3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id="{8E1E66BB-E332-4F9F-ACD5-D2C82D8FD10B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id="{01AE2DFF-881F-4CB6-90E6-43C9A593D08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id="{3804F753-3D79-4709-A421-C1307CF4CFE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id="{40BFD976-1662-4529-B4B1-C54EF413891C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id="{CC6EFDEB-C79E-4BE8-A6B1-C963619CF67D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id="{461E9F56-1B05-4579-BEB1-F86831C2ED85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id="{62706FC6-83DE-4FCB-8039-CF8BAE6E8F94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8</xdr:row>
      <xdr:rowOff>0</xdr:rowOff>
    </xdr:from>
    <xdr:ext cx="326447" cy="0"/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id="{4822A833-B999-437C-8C17-39B56A2A8F87}"/>
            </a:ext>
          </a:extLst>
        </xdr:cNvPr>
        <xdr:cNvSpPr txBox="1">
          <a:spLocks noChangeArrowheads="1"/>
        </xdr:cNvSpPr>
      </xdr:nvSpPr>
      <xdr:spPr bwMode="auto">
        <a:xfrm>
          <a:off x="7200900" y="242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id="{D3A2E4AB-E2DB-496A-A30B-DA69E9611A1C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id="{F69321ED-8B2E-4C34-8775-DD9F8EE7CFA5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id="{77E67F2F-F86F-45D6-AF08-84A39F465598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id="{7424C72B-6855-4129-9283-3A75BC560EBA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id="{2D829B91-6B58-4F80-8234-AC9FAC10D19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id="{2C97BBA1-F9C7-470E-B9B4-C1A2101FD45E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6</xdr:row>
      <xdr:rowOff>0</xdr:rowOff>
    </xdr:from>
    <xdr:ext cx="326447" cy="0"/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id="{5BB2D5DD-AF90-4777-9284-A07D41E2E596}"/>
            </a:ext>
          </a:extLst>
        </xdr:cNvPr>
        <xdr:cNvSpPr txBox="1">
          <a:spLocks noChangeArrowheads="1"/>
        </xdr:cNvSpPr>
      </xdr:nvSpPr>
      <xdr:spPr bwMode="auto">
        <a:xfrm>
          <a:off x="7200900" y="1828800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id="{0E95DD3C-4E26-4C29-A4D6-33D66B08C09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id="{15946E9E-6493-4998-A030-66C8C2D1FD6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id="{307E9BA4-D6B9-4598-AC4A-EA310B37CF7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id="{6A3DD53B-1D53-4F3D-B1BB-D399C26F8E4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id="{8539F06F-C548-4CA6-AE08-43D607BCC6A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id="{781A4AC5-C599-4AFF-9C0E-6D25CA1BF8F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id="{6B3C94FA-8C2E-4B46-A1A2-E739C119259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id="{60F28E28-FB86-434F-BC52-EC14F0C22F4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id="{B5E35036-7EB5-4DFF-A08C-7A2DDF48F7B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id="{066E2DB5-0BB5-4A79-B94B-B0915DA39EA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id="{7F60C776-6DEB-4433-9EE6-5493228C559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id="{91FB28A2-172C-44F7-8036-5FA47D40688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id="{D962A089-B278-4A70-BFF1-D15FF7FD3C0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id="{9171CC63-A307-4324-A9E6-9A7E7B9331C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id="{ED25C841-4E00-4EE3-A8AC-AAA165DB874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id="{CCABF5FE-EB96-4547-BE21-D006420DCA8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id="{0C7AEB1D-CDCF-4B20-83F5-FC75B8FAE40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id="{33D937DD-DAEB-4A00-A53A-07719FD5703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id="{38CDBB5E-4A50-45F3-99B7-9F0A25FBF23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id="{2079E057-4520-493D-8271-B7AA496A321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id="{4734B7BD-FD15-4921-9109-1A8CFB2B383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id="{0B0BBCF1-625B-4C18-AE17-D88DCFCFE62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id="{0E19D21F-0FB1-4523-BA46-A605FD5D3AD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id="{D43053AD-E80D-42D5-92EE-5EE4934CF48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id="{4C0400FA-D712-4B0D-97D4-52AE3BE99DA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id="{112B38E9-B2EF-4253-8B9A-270931196DB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id="{600B370A-3A3D-4030-AC3E-F2C019732B6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id="{8D669993-2B0D-459E-9993-BE5EF80D4C1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id="{E771C390-B268-4602-9D6D-4F56C369502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id="{83465182-B3D2-4744-B4D3-9A9BD36ECC7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id="{8083E952-3FB4-4DF2-B1AE-E4892F7BB64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id="{0D280327-607F-4E60-AA61-003C1383DA7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id="{5FECE34C-7DF0-4ADC-8530-972BBEFDD3E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id="{EAB1D4B8-F8B2-4307-9D5E-9046A224653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id="{E7FEC973-F349-4936-B1C8-A6CE4F60508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id="{4AA35441-F67E-47F1-AF63-4285EC2296F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id="{100B7A91-BF5A-4C7D-84FB-6C7BBF7353E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id="{D0A0DB0D-2363-4575-8F9E-F84206D75E1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id="{16420DF4-51C8-42AD-BF33-834F9A0E437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id="{4D5F2CD3-C0DB-4FC8-B83F-3E18EFF0CC0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id="{39E57446-0B86-4A9D-92F9-430C9079CB0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id="{64691721-5EE9-412B-9DA1-C4CFCC6F4BD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id="{CAC2BB0C-3A33-4DFB-8ADE-3295BD2BCDA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id="{27FA96CF-BB57-4F27-B238-7B06A15445B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id="{D76C83F8-451F-48B2-8C37-EDAD4CD9E8C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id="{ECAA8909-BE1D-45F2-8F2D-23AE2C060C9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id="{4BB85F80-18C0-486F-943C-93C528230CA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id="{EC2F310D-0192-445C-B016-D9166F52CFC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id="{88856FEE-4760-4AC0-906E-135122581B3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id="{0B4F721F-64FF-40B6-B764-A13D559E1BA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id="{1A0A8195-5871-4FFB-8AB3-9105CCD1957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id="{8BC766E2-13C0-480E-B97A-02662F613AC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id="{E5443CA0-5058-4095-930F-0FA42B054A9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id="{E182CDAA-3502-4DC4-8D4F-6C47A04203A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id="{C9C3E2D6-119E-4696-AC7C-99F9C74503E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id="{6D6E91E1-C90A-434E-8436-BF900956258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id="{56AC2770-14E8-4F2C-9235-DB6488D121E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id="{7AAB5761-E151-4700-92C2-0D33628142D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id="{C62305A8-4E67-4D64-8904-57CFB6CABBA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id="{13B3B930-0E98-44F7-96DF-C311F5A4831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id="{B30CA789-20C7-4C5F-9D00-DAFCA395586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id="{4EF15931-8B85-4E79-8D13-55BE5118DC3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id="{2FE22361-79AA-4AF6-A9A4-2D88F508027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id="{14012A21-DA47-4760-8A68-FE8E9AA530F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id="{F53A652D-35B6-47CC-96DE-60A175A1AFB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id="{CF598A91-56C6-44DD-A322-A7A5752D3BF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id="{DA5911E1-172C-4E32-84D9-7C178F75384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id="{C91EF1BE-D824-4DDF-AFB7-7CDA33B9225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id="{F9C82589-58F8-4950-8516-ED62A17D568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id="{7D6FAB20-1BB6-431E-B511-2B2C611E8FF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id="{AB00BDEF-A026-41F1-8997-3AC078B9857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id="{71B9CEFF-4D05-483D-A191-62FC114F4E9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id="{3727A8A4-76AA-48C7-83EE-081006F569D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id="{8C7A94F7-C5AC-4195-8B32-6D6AD29CDE9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id="{66749C92-B1DE-4B18-8886-851B609FA10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id="{BE674B4B-9E71-4915-AE57-68982828387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id="{54D34CDF-8F2E-4649-8E8B-8811C36E7A2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id="{DD65A3D2-A347-4CF7-B938-BD426E7B59E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id="{605190D3-9C00-42FB-A38C-E94AB28A5DF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id="{1C50BEC5-641F-46C3-AF0E-11942E007A9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id="{D9A36725-D2DF-4485-8746-A269AC8E03F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id="{8EA55BEE-AB67-4717-AC6D-C8703DABACE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id="{AA23479F-BE06-4E53-8AFC-947B33CB3AB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id="{2426D28F-4609-4F5A-B7C9-612235B1C62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id="{D7C674DA-E883-4B5D-A033-189A842144B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id="{25EABE1B-3E3D-45A7-8FE2-B35558AA9E6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id="{C32D716C-C644-4BDA-AB85-9A8F8703C2C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id="{42A7CE67-E6BC-4FB8-B352-2AFBD17F48A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id="{7177B35A-9EE5-43C5-83B5-B4FF1D375FD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id="{09F916F2-888F-428B-B07D-5899C8BE549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id="{89A07533-22AA-4CF7-8477-3852D503A61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id="{549B6611-6EC8-489C-B7D4-4431C4D768B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id="{EB59946F-F0DA-498B-9DFF-2B9BB6678C2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id="{9D7F6C92-0319-4FD3-9169-3318B13AB66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id="{911F897C-624C-4EA8-97C1-3E74AD8F5B0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id="{7F12C92C-D163-435C-A854-03A34C0C608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id="{7CC080B5-C9CE-4AAC-938E-E6BE9325F02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id="{5FBA3DA8-3116-4BD7-9D41-DFA8FBA2767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id="{92E2A38E-82AF-4CD5-A67B-4A9E4D5BFA8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id="{CE274A18-47ED-40C6-897E-ACDF0A525E9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id="{5F898ED4-2991-4E56-BA6E-DEE6441E102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id="{BEB80858-9779-4138-8D7D-5A3B27601C2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id="{F4B43CBC-9BB2-4D73-863B-8FBECB506E9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id="{5BF69E57-B027-4A97-858D-B05545DB283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id="{0907C426-D3EE-4638-B1F4-3677C6A6853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id="{F6EC3985-BE2E-4B38-924F-762450C704D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id="{B157E271-DA3C-4804-BE10-D03A0A34A02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id="{A8F0C35B-36EC-479E-A70E-BB59A494F3A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id="{6024D557-DF79-4EAA-875F-6F51EBF5F62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id="{F2F47652-94C8-4490-8742-AAC7DD61B7C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id="{E6EFB471-94DF-4940-9DB8-06DEF1BB4CE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id="{2CEE00D9-DF48-4196-964D-BC09D78D94E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id="{63199B4C-0240-48A5-A9A7-278ED51DE89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id="{711AE735-2BAC-49B1-A766-E5AF548FC83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id="{4FB6B295-1EE5-4ED9-93C9-69105DFE783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id="{9A4DE88C-0432-49D3-93C9-440415C4D8E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id="{FAF42299-9255-4C26-8F3F-5476E8D59AC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id="{659AB338-23A5-4931-8CEF-CD7AF934408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id="{65D1AD75-2680-4193-8CA4-B4E84C34012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id="{165C7F17-1492-4D79-9824-786A1E63F05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id="{0FD1D9BA-D6A7-4F5C-87E7-2313716F028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id="{774C78AA-2460-452B-9762-8F5282BCB4B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id="{26A469B9-545D-4343-891E-5D2E7CF501D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id="{FCDE3FCF-38E4-49AC-B9D0-7BD77C060B8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id="{8936FF13-62D5-47D2-9582-88D7BAD48D2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id="{5AEE1AF1-16A0-4438-B9F4-8E3D41D4CD2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id="{29A58D82-4766-4AA3-9A9F-7CFBDA6DD47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id="{6849D757-6120-4FE0-97FD-0B9389A5767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id="{70FBD593-2536-4353-9728-2882354D204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id="{9FC6B76B-21ED-40A0-B1C2-62DD9EE21A9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id="{A540820B-25DC-40D5-89F1-2E4E22EEAF4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id="{8A655703-FA9D-42CC-A297-8BA392FC6A0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id="{2C6A0C12-0E0B-4DBD-B059-1CA90E0F697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id="{7DFBBDC5-30B2-4FFB-9CA3-72AA8B9508F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id="{CE460659-8E81-4614-9DCD-4BB8C68C1E2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id="{733807C1-A032-46BA-A2B0-21784B562B4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id="{4680B08F-A73F-41DB-BB45-AA55597EF16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id="{F58D5252-CE83-4CFA-A611-5724141B1A9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id="{8B1A9CE7-20A3-413D-A8BC-5A494B91549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id="{8D973127-F9D6-4809-A26E-F2145CFE82A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id="{4C278530-5531-413A-A8FE-21F87CFF59B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id="{19901F71-D24F-495B-A940-CC5231EC9BD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id="{5D1B29FE-83D8-44CA-9FA6-2AE15A3295E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id="{1E1D9BEA-27DA-4628-B2F1-4456A546E76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id="{4B21BC0B-B6E4-4159-BD97-8B1FB87AABA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id="{1F4E9540-2858-4461-AF98-9A11A2C8555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id="{6A1CA3A7-C4FF-4ABA-A818-2A49CD9D297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id="{7A13D400-4496-4F20-96A3-3AD1C6C93E6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id="{E6BD001C-AD4A-4528-87A5-7E0778E8EFC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id="{550DBA45-2DDB-421F-9B34-869BAE6086B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id="{1A66F9F2-F74B-48FF-8750-07CC9EE3340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id="{6D822110-84FA-49C6-98AF-88E5BC25B1F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id="{EDDFE5A7-AF46-4856-8E2E-C392259F66E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id="{21A03CD8-F8E9-4263-85E2-1D657F8CC03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id="{92DD2715-1108-446C-95DB-592254089D9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id="{F8CA2381-F88C-465E-9CE2-692E580B243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id="{6A6C9C8E-9116-44AA-B3F6-B89BEBAFCF6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id="{68648673-9030-4032-AE66-A46B058CD80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id="{48A84D4E-9327-4937-9902-23B319EFC90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id="{02D1B4E3-0E14-49DE-AD7C-E619E117617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id="{365117F6-85E1-4928-8707-418657A8AD4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id="{2CEBB320-D200-41DD-A4F5-D98783584DD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id="{C9811A77-1AED-4A52-882D-A4AA8E36721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id="{51A70D56-C114-4447-86D0-E615FFE8749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id="{BECA49EA-CAB3-48D7-8BA9-31F2BF3D08E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id="{0DF1EAAA-25B0-4F5A-BB70-185CB94A84F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id="{5ED95660-1759-446A-B320-2AD7AEF0A39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id="{43AD4714-8588-4145-AF06-8FB1FD18DBB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id="{BC4F0898-A66B-4F3A-94FA-7077C55A19E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id="{56A80866-E668-45D6-AF04-0FB67302CE0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id="{1B052334-0005-43FE-9D62-FC815E428FC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id="{6F931A3B-2F9E-4088-B5F3-4A12290F271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id="{ADD47765-DD63-46BE-8462-5FE10016D59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id="{B1A8FC8E-4B75-4DB2-B6DB-38EE5DC3505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id="{2EE7F1E3-CEB2-48D5-A545-BBE85CB5B58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id="{B6E02027-FE9E-4786-A6F6-5E5F4F08AE7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id="{90C7E304-F363-4D55-8CF3-99CCE669A2A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id="{F3BFD1BA-70DD-409F-9F15-590E6EC3563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id="{9D0BD45D-59D9-4252-952F-ECBDA466F72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id="{263E76D8-AA84-4AD4-B837-9F03BE3A234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id="{D5178C8E-D044-496A-88FF-836EB2DEE25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id="{F587B24A-8853-4FDE-A35D-21E30E58F86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id="{7CA3BD39-9C89-4498-8ECA-3DC9E700BB0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id="{0AFD1CE5-8300-4587-8D5F-EB2F44DD3D3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id="{7B9DBE59-1EEA-4B75-8632-262E8050417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id="{628EB3AC-DEF4-405F-9AAC-91259773CE5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id="{B1A890E5-3788-4FCF-9BC7-424068ED2BB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id="{1A5CD861-8C81-446A-904E-17F4C370736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id="{08DE9B14-13C2-4353-B5FA-1E59505A0DB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id="{56D0D1EC-22E4-49C8-9ABD-F4DE03D4C41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id="{7E31F6D2-862B-4A81-82FA-737A2E35851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id="{53A46EB2-EE83-49DE-B10A-2410151D50E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id="{1159B375-1C8F-4D97-B058-A67E9342C8D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id="{8D726608-3053-4A9C-BF4E-60C11C7FC71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id="{A69CDADA-462E-48AF-9692-24A6D30CE9C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id="{9D1F57C9-3E78-426E-BADF-A823928C66A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id="{0BACAF5D-D093-479C-894E-F4FB09E3A03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id="{11079BDD-BC79-41E1-AAA6-AC047114739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id="{4E822217-840F-434D-BAAC-44305903A5B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id="{D8EDD106-B75F-44FB-93E5-D459D5DD431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id="{CFC9DA63-9598-408E-831B-6B56DCBE045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id="{BE5A6594-C21C-4651-9E8A-FD6E2A45039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id="{78427B2D-2E70-4BFC-A06B-06F1B055DD0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id="{4ED8484E-A7BB-4FA8-9325-21ECA598480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id="{564B69AF-246C-4DCA-8EDB-A542C4FFB73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id="{107F0439-29A9-433B-A87F-C38E7F7AC24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id="{5C129881-7C79-4A8C-820F-C14BC21AA40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id="{26CE2BB0-238B-4743-92D5-64B0FA860D0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id="{F8FABFD2-E389-4803-8F51-C371C509D1A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id="{8F2A88A8-1C2C-4B3E-9B61-391906872AB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id="{4A0F5390-2841-411D-B0B7-9B8043B8459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id="{8597D890-E3BA-45F3-BEFD-104337822B1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id="{EB1875B5-D8E5-4836-8698-F442EFF00E3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id="{BE15456A-58DF-49A8-B1CE-252EE69F855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id="{2B4E7E7F-103C-4B2E-846F-3CE2071F8F9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id="{51BC7AE9-703F-46F2-A361-13A8FBB7369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id="{9229F5F2-6093-4F61-B7E1-5314EC01E0F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id="{8D126B53-5758-44AD-B2F0-7E058198722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id="{942E0929-F265-4ADF-9EDA-F6D49D304DA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id="{D15C4663-8980-43EA-B470-5523A4CE317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id="{7BDDF718-EDD1-4267-9139-0C27F1E12AC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id="{24ADBD0C-3E3C-4452-A8AD-0160C6BED1B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id="{48EA1133-3B4A-4CA3-A9AD-3E2DABAF280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id="{1ECFBD3F-B151-4D03-BC32-D7C03970A6C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id="{45059271-CB70-40F1-8368-65EF5EFDDFC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id="{DA11B95E-71F3-4A3F-9D46-82E82D728F0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id="{C14E644D-D707-4ECE-A7F8-660B1002F28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id="{815CC505-0D4A-4C25-BA3D-2F5C3748F76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id="{07B3C931-1B2F-4AF5-AE30-BB441561EEE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id="{5D5BB6BF-62AC-499D-A86E-0B06AC926E6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id="{DEF05978-B7BB-4650-B793-68354B29C1B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id="{DED7D2BF-7D98-4467-A11F-5A8D7F505F8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id="{C7C2D3DC-FB84-4EE8-BC77-7BB23995D39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id="{D77AE4F1-3B7C-4679-A8AC-DE1E807D4E8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id="{8C06250F-3D43-4CA0-A0C2-C886F24A543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id="{004223EA-53B0-47B1-A20B-5F822D7BF9A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id="{7FD88560-E4D3-445A-A0D9-40AB678D765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id="{8A8E4115-07EB-45A0-AA47-FC87AB0E720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id="{54E19443-0E2C-4DF5-85D8-CB80A292ADA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id="{A959FA55-9B4F-4D59-AA00-8FCB5D6FB5F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id="{920B5DE3-E3B1-42B3-B94B-75E6EBF8713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id="{E51E1613-5AD1-456C-8501-270C930CBFF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id="{D07E1850-EBA9-49F7-A76D-3CFD598CFB3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id="{56706378-5504-4084-9976-460BA05735A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id="{E87B38AE-BBE9-4A4D-B49F-3556A0FEA31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id="{3B6F44AB-ED76-4D31-897C-AB811165B08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id="{DC61FF63-9A96-4E7B-A446-3966B59158A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id="{7566D06F-CCFB-400E-BFBB-6975CB8E122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id="{BEA652B2-40D7-4E78-88DD-7050EF12AF6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id="{B4E874B1-1093-459D-A515-E471D8D9321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id="{80ECB49C-7087-4AA8-AF78-D2DD7EBEB12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id="{B31D1C62-52F7-4064-8E45-99EAAD8ED01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id="{711CD09F-C8D8-489D-A6A5-C7AF5C93A2E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id="{24778815-7E16-40DB-AE16-7B74B0E357D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id="{EC9E11F4-9844-402E-89CF-B9CACE4EF35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id="{D9584513-9E62-4642-A23E-632129BEA48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id="{A49C4BC1-9518-49C2-894C-50B26467B97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id="{3F810585-B8F2-4DD6-96DE-0A97963F30B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id="{8AF52235-758E-4DA9-B989-B03E201F128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id="{7165D67F-FA02-4233-9705-D425B746C10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id="{CB32A4F7-C893-4799-9A65-463E1D43834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id="{75E05CEF-3796-4C63-8A3C-F0CE51382AC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id="{1ED66BD0-EAB4-4CD2-B49D-FD8C812A457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id="{869ABAE9-2AB8-4D14-8AE2-BAA0AB2E431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id="{68F40005-6C7B-46FE-A90B-ADC82A90075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id="{85D5832B-31ED-407A-8E1F-687A1DCC262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id="{A5325D2E-E957-4F2B-81D4-90440F33B07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id="{9E5CD116-AF50-49DE-AF9F-11AE43C1AD5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id="{317E2FA1-C158-43CA-A7AD-9003E504EAE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id="{226F8D75-171F-453A-BA57-300C0A41770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id="{9B6D9061-131E-4541-8CE4-0DDF500B219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id="{3B07D180-B433-40F0-83E8-7249F8AD352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id="{CC054EFC-9D3A-4A9E-88CC-20D543612B6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id="{82819BAF-C1FA-4ADF-8200-06C7F4730A6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id="{E3D76606-3165-4938-A9B0-A3F7ACE868C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id="{4DB04DDD-1410-43A0-987C-00450A908AF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id="{CC55800B-9A5B-4DE0-8C38-7B9A94E342C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id="{3E5BD4B3-74F5-456F-B0E1-AFE3E7C27275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id="{025CFD99-651D-4CA3-89B4-01D04D2292CD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id="{CB1C29EA-5445-4A3A-9631-9A12C12F48D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id="{199A7770-AB82-447A-A7E0-6CFA61AA40B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id="{9AD8E67F-B491-4E90-86B5-7A84EDBA568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id="{7EB5CE26-D192-41B5-9008-CD1A0381B66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id="{02C8986C-557D-443E-A9B3-4F4281B52DB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id="{58A8FACE-78F3-4641-B59E-3033A9A031A7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id="{20011917-9A2B-4445-8AF5-E534DC9DE65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id="{C57376BA-488B-4902-9704-BDA688A567B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id="{054ACDDA-9F0A-4324-A410-2B1777394EF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id="{3CB26743-F831-4A1C-8348-391A9EB51C9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id="{BEEC65FF-7604-4620-8FF8-937599E4BAB0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id="{F1953B04-1964-4F8E-A648-99AD2F201E0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id="{56B58D49-A0C9-44D7-8C09-45615DB53C78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id="{FD25FCCD-3DBC-4362-9A66-EB5361FE871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id="{E4933A8F-DFEE-4708-AF26-3061C046A39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id="{2B98EC77-7691-48D1-B8CB-1AC4041130C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id="{D9B12ECC-31EF-482D-B798-72EDC3E0AD5C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id="{80DDF001-50C8-410C-A1A5-9C39F850105B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id="{CFE59936-3F47-4627-8C0A-2B4BF6A5E0CF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id="{3D9DDE68-B126-4013-8367-A1279AA9E0B6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id="{FEFA21F1-26FB-4B49-BC40-BAD20291ADE1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id="{15F2D160-8780-4BA1-A59D-FB5C88141544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id="{6EA26FB7-3A34-4070-805E-212A739A52C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id="{01FD80C3-51C2-48E1-9824-F3528A56F66A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id="{1E340B24-082E-44B2-93E8-C68410CB3D49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id="{BDA1DDF1-AF5B-44C1-848D-38183FC8BCE3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id="{5FD7EC38-4CBC-4542-BEF8-C3AD0A30BC3E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oneCellAnchor>
    <xdr:from>
      <xdr:col>11</xdr:col>
      <xdr:colOff>438150</xdr:colOff>
      <xdr:row>36</xdr:row>
      <xdr:rowOff>0</xdr:rowOff>
    </xdr:from>
    <xdr:ext cx="326447" cy="0"/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id="{AD8E2A91-6B6A-4BE5-956D-D6E329FD6DF2}"/>
            </a:ext>
          </a:extLst>
        </xdr:cNvPr>
        <xdr:cNvSpPr txBox="1">
          <a:spLocks noChangeArrowheads="1"/>
        </xdr:cNvSpPr>
      </xdr:nvSpPr>
      <xdr:spPr bwMode="auto">
        <a:xfrm>
          <a:off x="7200900" y="10048875"/>
          <a:ext cx="326447" cy="0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ctr" upright="1"/>
        <a:lstStyle/>
        <a:p>
          <a:pPr algn="l" rtl="0">
            <a:defRPr sz="1000"/>
          </a:pPr>
          <a:r>
            <a:rPr lang="zh-TW" altLang="en-US" sz="1000" b="0" i="0" u="none" strike="noStrike" baseline="0">
              <a:solidFill>
                <a:srgbClr val="000000"/>
              </a:solidFill>
              <a:latin typeface="和平粗圓"/>
            </a:rPr>
            <a:t>資料來源：行政院衛生署</a:t>
          </a:r>
        </a:p>
      </xdr:txBody>
    </xdr:sp>
    <xdr:clientData/>
  </xdr:oneCellAnchor>
  <xdr:twoCellAnchor>
    <xdr:from>
      <xdr:col>7</xdr:col>
      <xdr:colOff>252705</xdr:colOff>
      <xdr:row>0</xdr:row>
      <xdr:rowOff>592883</xdr:rowOff>
    </xdr:from>
    <xdr:to>
      <xdr:col>14</xdr:col>
      <xdr:colOff>32270</xdr:colOff>
      <xdr:row>0</xdr:row>
      <xdr:rowOff>741785</xdr:rowOff>
    </xdr:to>
    <xdr:sp macro="" textlink="">
      <xdr:nvSpPr>
        <xdr:cNvPr id="4431" name="文字方塊 4430">
          <a:extLst>
            <a:ext uri="{FF2B5EF4-FFF2-40B4-BE49-F238E27FC236}">
              <a16:creationId xmlns:a16="http://schemas.microsoft.com/office/drawing/2014/main" id="{4DD24177-E3FC-482A-9A80-73D763FCB57B}"/>
            </a:ext>
          </a:extLst>
        </xdr:cNvPr>
        <xdr:cNvSpPr txBox="1"/>
      </xdr:nvSpPr>
      <xdr:spPr>
        <a:xfrm>
          <a:off x="5899669" y="592883"/>
          <a:ext cx="1908111" cy="148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zh-TW" altLang="en-US" sz="900">
              <a:ea typeface="和平粗圓" panose="02010601000101010101" pitchFamily="1" charset="-120"/>
            </a:rPr>
            <a:t>本校未使用輻射污染食品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19440</xdr:rowOff>
        </xdr:from>
        <xdr:to>
          <xdr:col>14</xdr:col>
          <xdr:colOff>0</xdr:colOff>
          <xdr:row>41</xdr:row>
          <xdr:rowOff>612322</xdr:rowOff>
        </xdr:to>
        <xdr:pic>
          <xdr:nvPicPr>
            <xdr:cNvPr id="4432" name="圖片 4431">
              <a:extLst>
                <a:ext uri="{FF2B5EF4-FFF2-40B4-BE49-F238E27FC236}">
                  <a16:creationId xmlns:a16="http://schemas.microsoft.com/office/drawing/2014/main" id="{0443914A-CEFA-45A5-947E-24371F477B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134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0069287"/>
              <a:ext cx="7726913" cy="59288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592882</xdr:rowOff>
        </xdr:from>
        <xdr:to>
          <xdr:col>14</xdr:col>
          <xdr:colOff>0</xdr:colOff>
          <xdr:row>43</xdr:row>
          <xdr:rowOff>9720</xdr:rowOff>
        </xdr:to>
        <xdr:pic>
          <xdr:nvPicPr>
            <xdr:cNvPr id="4434" name="圖片 4433">
              <a:extLst>
                <a:ext uri="{FF2B5EF4-FFF2-40B4-BE49-F238E27FC236}">
                  <a16:creationId xmlns:a16="http://schemas.microsoft.com/office/drawing/2014/main" id="{BAFDEDE6-F349-47F2-AB68-DAEF138CE9C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134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10642729"/>
              <a:ext cx="7726913" cy="50540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405241</xdr:colOff>
      <xdr:row>48</xdr:row>
      <xdr:rowOff>182880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>
          <a:noFill/>
        </a:ln>
      </a:spPr>
      <a:bodyPr vertOverflow="clip" horzOverflow="clip" wrap="square" lIns="0" tIns="0" rIns="0" bIns="0" anchor="ctr" anchorCtr="0">
        <a:noAutofit/>
      </a:bodyPr>
      <a:lstStyle>
        <a:defPPr algn="ctr">
          <a:defRPr sz="6000" b="0" cap="none" spc="0">
            <a:ln w="0"/>
            <a:solidFill>
              <a:schemeClr val="tx1"/>
            </a:solidFill>
            <a:effectLst/>
            <a:latin typeface="華康海報體W12(P)" panose="02010600010101010101" pitchFamily="2" charset="-120"/>
            <a:ea typeface="華康海報體W12(P)" panose="02010600010101010101" pitchFamily="2" charset="-120"/>
          </a:defRPr>
        </a:defPPr>
      </a:lst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O51"/>
  <sheetViews>
    <sheetView view="pageBreakPreview" topLeftCell="A4" zoomScale="145" zoomScaleNormal="145" zoomScaleSheetLayoutView="145" workbookViewId="0">
      <selection activeCell="P15" sqref="P15"/>
    </sheetView>
  </sheetViews>
  <sheetFormatPr defaultColWidth="9" defaultRowHeight="16.2"/>
  <cols>
    <col min="1" max="1" width="3.21875" style="328" customWidth="1"/>
    <col min="2" max="2" width="2.88671875" style="328" customWidth="1"/>
    <col min="3" max="3" width="15.77734375" style="328" customWidth="1"/>
    <col min="4" max="4" width="17.109375" style="328" customWidth="1"/>
    <col min="5" max="5" width="16.109375" style="328" customWidth="1"/>
    <col min="6" max="6" width="12" style="328" customWidth="1"/>
    <col min="7" max="7" width="2.6640625" style="329" customWidth="1"/>
    <col min="8" max="8" width="14.33203125" style="328" customWidth="1"/>
    <col min="9" max="9" width="3.44140625" style="330" customWidth="1"/>
    <col min="10" max="12" width="2.109375" style="330" customWidth="1"/>
    <col min="13" max="13" width="1.88671875" style="330" customWidth="1"/>
    <col min="14" max="14" width="2.109375" style="330" customWidth="1"/>
    <col min="15" max="15" width="2.33203125" style="331" customWidth="1"/>
    <col min="16" max="16384" width="9" style="328"/>
  </cols>
  <sheetData>
    <row r="4" spans="1:15" ht="10.5" customHeight="1"/>
    <row r="5" spans="1:15" ht="19.5" customHeight="1">
      <c r="A5" s="332" t="s">
        <v>422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</row>
    <row r="6" spans="1:15" s="338" customFormat="1" ht="21" customHeight="1">
      <c r="A6" s="333" t="s">
        <v>423</v>
      </c>
      <c r="B6" s="334" t="s">
        <v>424</v>
      </c>
      <c r="C6" s="334" t="s">
        <v>425</v>
      </c>
      <c r="D6" s="334" t="s">
        <v>426</v>
      </c>
      <c r="E6" s="334" t="s">
        <v>427</v>
      </c>
      <c r="F6" s="334" t="s">
        <v>428</v>
      </c>
      <c r="G6" s="333" t="s">
        <v>429</v>
      </c>
      <c r="H6" s="334" t="s">
        <v>430</v>
      </c>
      <c r="I6" s="334"/>
      <c r="J6" s="335" t="s">
        <v>431</v>
      </c>
      <c r="K6" s="335" t="s">
        <v>432</v>
      </c>
      <c r="L6" s="335" t="s">
        <v>433</v>
      </c>
      <c r="M6" s="336" t="s">
        <v>434</v>
      </c>
      <c r="N6" s="337" t="s">
        <v>435</v>
      </c>
      <c r="O6" s="333" t="s">
        <v>436</v>
      </c>
    </row>
    <row r="7" spans="1:15" s="338" customFormat="1" ht="23.25" customHeight="1" thickBot="1">
      <c r="A7" s="339">
        <v>2</v>
      </c>
      <c r="B7" s="339" t="s">
        <v>437</v>
      </c>
      <c r="C7" s="339" t="s">
        <v>438</v>
      </c>
      <c r="D7" s="340" t="s">
        <v>439</v>
      </c>
      <c r="E7" s="340" t="s">
        <v>440</v>
      </c>
      <c r="F7" s="340" t="s">
        <v>441</v>
      </c>
      <c r="G7" s="341" t="s">
        <v>442</v>
      </c>
      <c r="H7" s="340" t="s">
        <v>443</v>
      </c>
      <c r="I7" s="342" t="s">
        <v>415</v>
      </c>
      <c r="J7" s="343">
        <v>5.5</v>
      </c>
      <c r="K7" s="343">
        <v>2</v>
      </c>
      <c r="L7" s="344">
        <v>2</v>
      </c>
      <c r="M7" s="343">
        <v>2.5</v>
      </c>
      <c r="N7" s="345">
        <f>J7*70+K7*75+L7*25+M7*45</f>
        <v>697.5</v>
      </c>
      <c r="O7" s="346">
        <v>201</v>
      </c>
    </row>
    <row r="8" spans="1:15" s="354" customFormat="1" ht="8.25" customHeight="1">
      <c r="A8" s="347"/>
      <c r="B8" s="348"/>
      <c r="C8" s="347" t="s">
        <v>444</v>
      </c>
      <c r="D8" s="347" t="s">
        <v>445</v>
      </c>
      <c r="E8" s="347" t="s">
        <v>446</v>
      </c>
      <c r="F8" s="347" t="s">
        <v>447</v>
      </c>
      <c r="G8" s="341"/>
      <c r="H8" s="349" t="s">
        <v>448</v>
      </c>
      <c r="I8" s="350"/>
      <c r="J8" s="351"/>
      <c r="K8" s="351"/>
      <c r="L8" s="352"/>
      <c r="M8" s="351"/>
      <c r="N8" s="353"/>
      <c r="O8" s="349"/>
    </row>
    <row r="9" spans="1:15" s="338" customFormat="1" ht="27.75" customHeight="1" thickBot="1">
      <c r="A9" s="339">
        <v>3</v>
      </c>
      <c r="B9" s="339" t="s">
        <v>449</v>
      </c>
      <c r="C9" s="339" t="s">
        <v>450</v>
      </c>
      <c r="D9" s="340" t="s">
        <v>451</v>
      </c>
      <c r="E9" s="340" t="s">
        <v>452</v>
      </c>
      <c r="F9" s="340" t="s">
        <v>453</v>
      </c>
      <c r="G9" s="341" t="s">
        <v>410</v>
      </c>
      <c r="H9" s="355" t="s">
        <v>454</v>
      </c>
      <c r="I9" s="356" t="s">
        <v>455</v>
      </c>
      <c r="J9" s="343">
        <v>5.5</v>
      </c>
      <c r="K9" s="343">
        <v>2.5</v>
      </c>
      <c r="L9" s="344">
        <v>2</v>
      </c>
      <c r="M9" s="343">
        <v>2.6</v>
      </c>
      <c r="N9" s="345">
        <f>J9*70+K9*75+L9*25+M9*45</f>
        <v>739.5</v>
      </c>
      <c r="O9" s="346">
        <v>202</v>
      </c>
    </row>
    <row r="10" spans="1:15" s="354" customFormat="1" ht="8.25" customHeight="1">
      <c r="A10" s="347"/>
      <c r="B10" s="348"/>
      <c r="C10" s="347" t="s">
        <v>456</v>
      </c>
      <c r="D10" s="347" t="s">
        <v>457</v>
      </c>
      <c r="E10" s="347" t="s">
        <v>458</v>
      </c>
      <c r="F10" s="347" t="s">
        <v>459</v>
      </c>
      <c r="G10" s="341"/>
      <c r="H10" s="357" t="s">
        <v>460</v>
      </c>
      <c r="I10" s="358"/>
      <c r="J10" s="351"/>
      <c r="K10" s="351"/>
      <c r="L10" s="352"/>
      <c r="M10" s="351"/>
      <c r="N10" s="353"/>
      <c r="O10" s="349"/>
    </row>
    <row r="11" spans="1:15" s="338" customFormat="1" ht="30.75" customHeight="1" thickBot="1">
      <c r="A11" s="339">
        <v>5</v>
      </c>
      <c r="B11" s="339" t="s">
        <v>461</v>
      </c>
      <c r="C11" s="340" t="s">
        <v>462</v>
      </c>
      <c r="D11" s="340" t="s">
        <v>463</v>
      </c>
      <c r="E11" s="340" t="s">
        <v>464</v>
      </c>
      <c r="F11" s="359" t="s">
        <v>465</v>
      </c>
      <c r="G11" s="346" t="s">
        <v>205</v>
      </c>
      <c r="H11" s="340" t="s">
        <v>466</v>
      </c>
      <c r="I11" s="360" t="s">
        <v>467</v>
      </c>
      <c r="J11" s="361">
        <v>5</v>
      </c>
      <c r="K11" s="361">
        <v>2.5</v>
      </c>
      <c r="L11" s="362">
        <v>2</v>
      </c>
      <c r="M11" s="361">
        <v>2.6</v>
      </c>
      <c r="N11" s="345">
        <f>J11*70+K11*75+L11*25+M11*45</f>
        <v>704.5</v>
      </c>
      <c r="O11" s="346">
        <v>263</v>
      </c>
    </row>
    <row r="12" spans="1:15" s="354" customFormat="1" ht="7.5" customHeight="1">
      <c r="A12" s="363"/>
      <c r="B12" s="363"/>
      <c r="C12" s="349" t="s">
        <v>468</v>
      </c>
      <c r="D12" s="349" t="s">
        <v>469</v>
      </c>
      <c r="E12" s="349" t="s">
        <v>470</v>
      </c>
      <c r="F12" s="349" t="s">
        <v>471</v>
      </c>
      <c r="G12" s="349"/>
      <c r="H12" s="349" t="s">
        <v>472</v>
      </c>
      <c r="I12" s="364"/>
      <c r="J12" s="351"/>
      <c r="K12" s="351"/>
      <c r="L12" s="352"/>
      <c r="M12" s="351"/>
      <c r="N12" s="353"/>
      <c r="O12" s="349"/>
    </row>
    <row r="13" spans="1:15" s="338" customFormat="1" ht="27.75" customHeight="1" thickBot="1">
      <c r="A13" s="339">
        <v>6</v>
      </c>
      <c r="B13" s="339" t="s">
        <v>473</v>
      </c>
      <c r="C13" s="340" t="s">
        <v>474</v>
      </c>
      <c r="D13" s="340" t="s">
        <v>475</v>
      </c>
      <c r="E13" s="339" t="s">
        <v>476</v>
      </c>
      <c r="F13" s="340" t="s">
        <v>477</v>
      </c>
      <c r="G13" s="341" t="s">
        <v>205</v>
      </c>
      <c r="H13" s="340" t="s">
        <v>478</v>
      </c>
      <c r="I13" s="365"/>
      <c r="J13" s="362">
        <v>5.2</v>
      </c>
      <c r="K13" s="361">
        <v>2.5</v>
      </c>
      <c r="L13" s="362">
        <v>2</v>
      </c>
      <c r="M13" s="361">
        <v>2.5</v>
      </c>
      <c r="N13" s="345">
        <f>J13*70+K13*75+L13*25+M13*45</f>
        <v>714</v>
      </c>
      <c r="O13" s="346">
        <v>268</v>
      </c>
    </row>
    <row r="14" spans="1:15" s="354" customFormat="1" ht="7.5" customHeight="1">
      <c r="A14" s="347"/>
      <c r="B14" s="348"/>
      <c r="C14" s="347" t="s">
        <v>479</v>
      </c>
      <c r="D14" s="347" t="s">
        <v>480</v>
      </c>
      <c r="E14" s="347" t="s">
        <v>481</v>
      </c>
      <c r="F14" s="347" t="s">
        <v>482</v>
      </c>
      <c r="G14" s="341"/>
      <c r="H14" s="349" t="s">
        <v>483</v>
      </c>
      <c r="I14" s="366"/>
      <c r="J14" s="351"/>
      <c r="K14" s="351"/>
      <c r="L14" s="352"/>
      <c r="M14" s="351"/>
      <c r="N14" s="353"/>
      <c r="O14" s="349"/>
    </row>
    <row r="15" spans="1:15" s="338" customFormat="1" ht="26.25" customHeight="1">
      <c r="A15" s="339">
        <v>9</v>
      </c>
      <c r="B15" s="339" t="s">
        <v>402</v>
      </c>
      <c r="C15" s="340" t="s">
        <v>484</v>
      </c>
      <c r="D15" s="340" t="s">
        <v>485</v>
      </c>
      <c r="E15" s="340" t="s">
        <v>486</v>
      </c>
      <c r="F15" s="340" t="s">
        <v>487</v>
      </c>
      <c r="G15" s="367" t="s">
        <v>488</v>
      </c>
      <c r="H15" s="340" t="s">
        <v>489</v>
      </c>
      <c r="I15" s="342" t="s">
        <v>415</v>
      </c>
      <c r="J15" s="368">
        <v>5</v>
      </c>
      <c r="K15" s="368">
        <v>2.5</v>
      </c>
      <c r="L15" s="336">
        <v>2</v>
      </c>
      <c r="M15" s="368">
        <v>2.7</v>
      </c>
      <c r="N15" s="345">
        <f>J15*70+K15*75+L15*25+M15*45</f>
        <v>709</v>
      </c>
      <c r="O15" s="346">
        <v>245</v>
      </c>
    </row>
    <row r="16" spans="1:15" s="338" customFormat="1" ht="12.75" customHeight="1">
      <c r="A16" s="369"/>
      <c r="B16" s="369"/>
      <c r="C16" s="370" t="s">
        <v>490</v>
      </c>
      <c r="D16" s="348" t="s">
        <v>491</v>
      </c>
      <c r="E16" s="371" t="s">
        <v>492</v>
      </c>
      <c r="F16" s="371" t="s">
        <v>493</v>
      </c>
      <c r="G16" s="341"/>
      <c r="H16" s="347" t="s">
        <v>494</v>
      </c>
      <c r="I16" s="350"/>
      <c r="J16" s="372"/>
      <c r="K16" s="372"/>
      <c r="L16" s="373"/>
      <c r="M16" s="372"/>
      <c r="N16" s="374"/>
      <c r="O16" s="347"/>
    </row>
    <row r="17" spans="1:15" s="338" customFormat="1" ht="25.5" customHeight="1" thickBot="1">
      <c r="A17" s="375">
        <v>10</v>
      </c>
      <c r="B17" s="375" t="s">
        <v>449</v>
      </c>
      <c r="C17" s="375" t="s">
        <v>450</v>
      </c>
      <c r="D17" s="376" t="s">
        <v>495</v>
      </c>
      <c r="E17" s="376" t="s">
        <v>496</v>
      </c>
      <c r="F17" s="375" t="s">
        <v>497</v>
      </c>
      <c r="G17" s="367" t="s">
        <v>488</v>
      </c>
      <c r="H17" s="376" t="s">
        <v>498</v>
      </c>
      <c r="I17" s="377" t="s">
        <v>455</v>
      </c>
      <c r="J17" s="361">
        <v>5</v>
      </c>
      <c r="K17" s="361">
        <v>2.5</v>
      </c>
      <c r="L17" s="362">
        <v>2</v>
      </c>
      <c r="M17" s="361">
        <v>2.5</v>
      </c>
      <c r="N17" s="378">
        <f>J17*70+K17*75+L17*25+M17*45</f>
        <v>700</v>
      </c>
      <c r="O17" s="379">
        <v>268</v>
      </c>
    </row>
    <row r="18" spans="1:15" s="354" customFormat="1" ht="8.25" customHeight="1">
      <c r="A18" s="347"/>
      <c r="B18" s="348"/>
      <c r="C18" s="347" t="s">
        <v>456</v>
      </c>
      <c r="D18" s="347" t="s">
        <v>499</v>
      </c>
      <c r="E18" s="347" t="s">
        <v>500</v>
      </c>
      <c r="F18" s="347" t="s">
        <v>501</v>
      </c>
      <c r="G18" s="341"/>
      <c r="H18" s="349" t="s">
        <v>502</v>
      </c>
      <c r="I18" s="358"/>
      <c r="J18" s="351"/>
      <c r="K18" s="351"/>
      <c r="L18" s="352"/>
      <c r="M18" s="351"/>
      <c r="N18" s="353"/>
      <c r="O18" s="349"/>
    </row>
    <row r="19" spans="1:15" s="338" customFormat="1" ht="33.75" customHeight="1">
      <c r="A19" s="339">
        <v>12</v>
      </c>
      <c r="B19" s="339" t="s">
        <v>461</v>
      </c>
      <c r="C19" s="340" t="s">
        <v>503</v>
      </c>
      <c r="D19" s="340" t="s">
        <v>504</v>
      </c>
      <c r="E19" s="340" t="s">
        <v>505</v>
      </c>
      <c r="F19" s="340" t="s">
        <v>506</v>
      </c>
      <c r="G19" s="346" t="s">
        <v>410</v>
      </c>
      <c r="H19" s="340" t="s">
        <v>507</v>
      </c>
      <c r="I19" s="360" t="s">
        <v>467</v>
      </c>
      <c r="J19" s="380">
        <v>5.5</v>
      </c>
      <c r="K19" s="380">
        <v>2.5</v>
      </c>
      <c r="L19" s="381">
        <v>2</v>
      </c>
      <c r="M19" s="380">
        <v>2.8</v>
      </c>
      <c r="N19" s="345">
        <f>J19*70+K19*75+L19*25+M19*45</f>
        <v>748.5</v>
      </c>
      <c r="O19" s="346">
        <v>204</v>
      </c>
    </row>
    <row r="20" spans="1:15" s="354" customFormat="1" ht="7.5" customHeight="1">
      <c r="A20" s="363"/>
      <c r="B20" s="363"/>
      <c r="C20" s="349" t="s">
        <v>508</v>
      </c>
      <c r="D20" s="349" t="s">
        <v>509</v>
      </c>
      <c r="E20" s="349" t="s">
        <v>510</v>
      </c>
      <c r="F20" s="349" t="s">
        <v>511</v>
      </c>
      <c r="G20" s="349"/>
      <c r="H20" s="349" t="s">
        <v>512</v>
      </c>
      <c r="I20" s="364"/>
      <c r="J20" s="382"/>
      <c r="K20" s="382"/>
      <c r="L20" s="383"/>
      <c r="M20" s="382"/>
      <c r="N20" s="353"/>
      <c r="O20" s="349"/>
    </row>
    <row r="21" spans="1:15" s="338" customFormat="1" ht="23.25" customHeight="1" thickBot="1">
      <c r="A21" s="339">
        <v>13</v>
      </c>
      <c r="B21" s="339" t="s">
        <v>473</v>
      </c>
      <c r="C21" s="339" t="s">
        <v>513</v>
      </c>
      <c r="D21" s="340" t="s">
        <v>514</v>
      </c>
      <c r="E21" s="340" t="s">
        <v>515</v>
      </c>
      <c r="F21" s="340" t="s">
        <v>516</v>
      </c>
      <c r="G21" s="341" t="s">
        <v>205</v>
      </c>
      <c r="H21" s="340" t="s">
        <v>517</v>
      </c>
      <c r="I21" s="365"/>
      <c r="J21" s="384">
        <v>5.5</v>
      </c>
      <c r="K21" s="384">
        <v>2.5</v>
      </c>
      <c r="L21" s="385">
        <v>2</v>
      </c>
      <c r="M21" s="384">
        <v>3</v>
      </c>
      <c r="N21" s="345">
        <f>J21*70+K21*75+L21*25+M21*45</f>
        <v>757.5</v>
      </c>
      <c r="O21" s="346">
        <v>272</v>
      </c>
    </row>
    <row r="22" spans="1:15" s="354" customFormat="1" ht="8.25" customHeight="1">
      <c r="A22" s="347"/>
      <c r="B22" s="348"/>
      <c r="C22" s="347" t="s">
        <v>200</v>
      </c>
      <c r="D22" s="347" t="s">
        <v>518</v>
      </c>
      <c r="E22" s="347" t="s">
        <v>519</v>
      </c>
      <c r="F22" s="347" t="s">
        <v>520</v>
      </c>
      <c r="G22" s="341"/>
      <c r="H22" s="349" t="s">
        <v>521</v>
      </c>
      <c r="I22" s="366"/>
      <c r="J22" s="386"/>
      <c r="K22" s="386"/>
      <c r="L22" s="387"/>
      <c r="M22" s="386"/>
      <c r="N22" s="353"/>
      <c r="O22" s="349"/>
    </row>
    <row r="23" spans="1:15" s="395" customFormat="1" ht="29.25" customHeight="1" thickBot="1">
      <c r="A23" s="388">
        <v>16</v>
      </c>
      <c r="B23" s="388" t="s">
        <v>402</v>
      </c>
      <c r="C23" s="389" t="s">
        <v>522</v>
      </c>
      <c r="D23" s="389" t="s">
        <v>523</v>
      </c>
      <c r="E23" s="389" t="s">
        <v>524</v>
      </c>
      <c r="F23" s="389" t="s">
        <v>525</v>
      </c>
      <c r="G23" s="390" t="s">
        <v>442</v>
      </c>
      <c r="H23" s="389" t="s">
        <v>526</v>
      </c>
      <c r="I23" s="391" t="s">
        <v>415</v>
      </c>
      <c r="J23" s="392">
        <v>5.5</v>
      </c>
      <c r="K23" s="392">
        <v>2.5</v>
      </c>
      <c r="L23" s="393">
        <v>2</v>
      </c>
      <c r="M23" s="392">
        <v>2.8</v>
      </c>
      <c r="N23" s="394">
        <f>J23*70+K23*75+L23*25+M23*45</f>
        <v>748.5</v>
      </c>
      <c r="O23" s="390">
        <v>261</v>
      </c>
    </row>
    <row r="24" spans="1:15" s="403" customFormat="1" ht="9.75" customHeight="1" thickBot="1">
      <c r="A24" s="396"/>
      <c r="B24" s="396"/>
      <c r="C24" s="397" t="s">
        <v>527</v>
      </c>
      <c r="D24" s="398" t="s">
        <v>528</v>
      </c>
      <c r="E24" s="398" t="s">
        <v>529</v>
      </c>
      <c r="F24" s="398" t="s">
        <v>530</v>
      </c>
      <c r="G24" s="398"/>
      <c r="H24" s="398" t="s">
        <v>531</v>
      </c>
      <c r="I24" s="399"/>
      <c r="J24" s="400"/>
      <c r="K24" s="400"/>
      <c r="L24" s="401"/>
      <c r="M24" s="400"/>
      <c r="N24" s="402"/>
      <c r="O24" s="398"/>
    </row>
    <row r="25" spans="1:15" s="338" customFormat="1" ht="24.75" customHeight="1" thickBot="1">
      <c r="A25" s="339">
        <v>17</v>
      </c>
      <c r="B25" s="339" t="s">
        <v>449</v>
      </c>
      <c r="C25" s="404" t="s">
        <v>450</v>
      </c>
      <c r="D25" s="405" t="s">
        <v>532</v>
      </c>
      <c r="E25" s="406" t="s">
        <v>533</v>
      </c>
      <c r="F25" s="340" t="s">
        <v>534</v>
      </c>
      <c r="G25" s="341" t="s">
        <v>410</v>
      </c>
      <c r="H25" s="340" t="s">
        <v>535</v>
      </c>
      <c r="I25" s="356" t="s">
        <v>455</v>
      </c>
      <c r="J25" s="384">
        <v>5.3</v>
      </c>
      <c r="K25" s="384">
        <v>2.5</v>
      </c>
      <c r="L25" s="385">
        <v>2</v>
      </c>
      <c r="M25" s="384">
        <v>2.8</v>
      </c>
      <c r="N25" s="345">
        <f>J25*70+K25*75+L25*25+M25*45</f>
        <v>734.5</v>
      </c>
      <c r="O25" s="346">
        <v>220</v>
      </c>
    </row>
    <row r="26" spans="1:15" s="354" customFormat="1" ht="9" customHeight="1" thickBot="1">
      <c r="A26" s="347"/>
      <c r="B26" s="348"/>
      <c r="C26" s="407" t="s">
        <v>456</v>
      </c>
      <c r="D26" s="408" t="s">
        <v>536</v>
      </c>
      <c r="E26" s="409" t="s">
        <v>537</v>
      </c>
      <c r="F26" s="347" t="s">
        <v>538</v>
      </c>
      <c r="G26" s="341"/>
      <c r="H26" s="349" t="s">
        <v>539</v>
      </c>
      <c r="I26" s="358"/>
      <c r="J26" s="386"/>
      <c r="K26" s="386"/>
      <c r="L26" s="387"/>
      <c r="M26" s="386"/>
      <c r="N26" s="353"/>
      <c r="O26" s="349"/>
    </row>
    <row r="27" spans="1:15" s="338" customFormat="1" ht="45" customHeight="1" thickBot="1">
      <c r="A27" s="339">
        <v>19</v>
      </c>
      <c r="B27" s="339" t="s">
        <v>461</v>
      </c>
      <c r="C27" s="340" t="s">
        <v>540</v>
      </c>
      <c r="D27" s="410" t="s">
        <v>541</v>
      </c>
      <c r="E27" s="340" t="s">
        <v>542</v>
      </c>
      <c r="F27" s="340" t="s">
        <v>543</v>
      </c>
      <c r="G27" s="341" t="s">
        <v>410</v>
      </c>
      <c r="H27" s="340" t="s">
        <v>544</v>
      </c>
      <c r="I27" s="360" t="s">
        <v>467</v>
      </c>
      <c r="J27" s="361">
        <v>5.5</v>
      </c>
      <c r="K27" s="361">
        <v>2.5</v>
      </c>
      <c r="L27" s="362">
        <v>2</v>
      </c>
      <c r="M27" s="361">
        <v>3</v>
      </c>
      <c r="N27" s="345">
        <f>J27*70+K27*75+L27*25+M27*45</f>
        <v>757.5</v>
      </c>
      <c r="O27" s="346">
        <v>206</v>
      </c>
    </row>
    <row r="28" spans="1:15" s="354" customFormat="1" ht="8.25" customHeight="1">
      <c r="A28" s="363"/>
      <c r="B28" s="363"/>
      <c r="C28" s="349" t="s">
        <v>545</v>
      </c>
      <c r="D28" s="349" t="s">
        <v>546</v>
      </c>
      <c r="E28" s="349" t="s">
        <v>547</v>
      </c>
      <c r="F28" s="349" t="s">
        <v>548</v>
      </c>
      <c r="G28" s="341"/>
      <c r="H28" s="349" t="s">
        <v>549</v>
      </c>
      <c r="I28" s="364"/>
      <c r="J28" s="411"/>
      <c r="K28" s="411"/>
      <c r="L28" s="347"/>
      <c r="M28" s="411"/>
      <c r="N28" s="353"/>
      <c r="O28" s="412"/>
    </row>
    <row r="29" spans="1:15" s="338" customFormat="1" ht="27.75" customHeight="1">
      <c r="A29" s="339">
        <v>20</v>
      </c>
      <c r="B29" s="339" t="s">
        <v>473</v>
      </c>
      <c r="C29" s="339" t="s">
        <v>550</v>
      </c>
      <c r="D29" s="340" t="s">
        <v>551</v>
      </c>
      <c r="E29" s="340" t="s">
        <v>552</v>
      </c>
      <c r="F29" s="340" t="s">
        <v>553</v>
      </c>
      <c r="G29" s="341" t="s">
        <v>205</v>
      </c>
      <c r="H29" s="340" t="s">
        <v>554</v>
      </c>
      <c r="I29" s="365"/>
      <c r="J29" s="380">
        <v>5.5</v>
      </c>
      <c r="K29" s="380">
        <v>2.5</v>
      </c>
      <c r="L29" s="381">
        <v>2</v>
      </c>
      <c r="M29" s="380">
        <v>3</v>
      </c>
      <c r="N29" s="378">
        <f>J29*70+K29*75+L29*25+M29*45</f>
        <v>757.5</v>
      </c>
      <c r="O29" s="413">
        <v>264</v>
      </c>
    </row>
    <row r="30" spans="1:15" s="354" customFormat="1" ht="9.75" customHeight="1">
      <c r="A30" s="347"/>
      <c r="B30" s="348"/>
      <c r="C30" s="347" t="s">
        <v>555</v>
      </c>
      <c r="D30" s="373" t="s">
        <v>556</v>
      </c>
      <c r="E30" s="347" t="s">
        <v>557</v>
      </c>
      <c r="F30" s="373" t="s">
        <v>558</v>
      </c>
      <c r="G30" s="341"/>
      <c r="H30" s="349" t="s">
        <v>559</v>
      </c>
      <c r="I30" s="366"/>
      <c r="J30" s="382"/>
      <c r="K30" s="382"/>
      <c r="L30" s="383"/>
      <c r="M30" s="382"/>
      <c r="N30" s="353"/>
      <c r="O30" s="414"/>
    </row>
    <row r="31" spans="1:15" s="338" customFormat="1" ht="37.5" customHeight="1" thickBot="1">
      <c r="A31" s="339">
        <v>23</v>
      </c>
      <c r="B31" s="339" t="s">
        <v>402</v>
      </c>
      <c r="C31" s="340" t="s">
        <v>560</v>
      </c>
      <c r="D31" s="340" t="s">
        <v>561</v>
      </c>
      <c r="E31" s="340" t="s">
        <v>562</v>
      </c>
      <c r="F31" s="339" t="s">
        <v>563</v>
      </c>
      <c r="G31" s="346" t="s">
        <v>442</v>
      </c>
      <c r="H31" s="340" t="s">
        <v>564</v>
      </c>
      <c r="I31" s="415" t="s">
        <v>415</v>
      </c>
      <c r="J31" s="361">
        <v>5.5</v>
      </c>
      <c r="K31" s="361">
        <v>2.5</v>
      </c>
      <c r="L31" s="362">
        <v>2</v>
      </c>
      <c r="M31" s="361">
        <v>2.5</v>
      </c>
      <c r="N31" s="345">
        <f>J31*70+K31*75+L31*25+M31*45</f>
        <v>735</v>
      </c>
      <c r="O31" s="413">
        <v>201</v>
      </c>
    </row>
    <row r="32" spans="1:15" s="354" customFormat="1" ht="6.75" customHeight="1">
      <c r="A32" s="363"/>
      <c r="B32" s="363"/>
      <c r="C32" s="349" t="s">
        <v>565</v>
      </c>
      <c r="D32" s="349" t="s">
        <v>566</v>
      </c>
      <c r="E32" s="349" t="s">
        <v>567</v>
      </c>
      <c r="F32" s="349" t="s">
        <v>568</v>
      </c>
      <c r="G32" s="349"/>
      <c r="H32" s="349" t="s">
        <v>569</v>
      </c>
      <c r="I32" s="416"/>
      <c r="J32" s="351"/>
      <c r="K32" s="351"/>
      <c r="L32" s="352"/>
      <c r="M32" s="351"/>
      <c r="N32" s="353"/>
      <c r="O32" s="414"/>
    </row>
    <row r="33" spans="1:15" s="338" customFormat="1" ht="28.5" customHeight="1" thickBot="1">
      <c r="A33" s="339">
        <v>24</v>
      </c>
      <c r="B33" s="339" t="s">
        <v>449</v>
      </c>
      <c r="C33" s="339" t="s">
        <v>450</v>
      </c>
      <c r="D33" s="340" t="s">
        <v>570</v>
      </c>
      <c r="E33" s="355" t="s">
        <v>571</v>
      </c>
      <c r="F33" s="340" t="s">
        <v>572</v>
      </c>
      <c r="G33" s="341" t="s">
        <v>573</v>
      </c>
      <c r="H33" s="355" t="s">
        <v>574</v>
      </c>
      <c r="I33" s="356" t="s">
        <v>455</v>
      </c>
      <c r="J33" s="384">
        <v>5</v>
      </c>
      <c r="K33" s="384">
        <v>2.5</v>
      </c>
      <c r="L33" s="385">
        <v>2</v>
      </c>
      <c r="M33" s="384">
        <v>3</v>
      </c>
      <c r="N33" s="345">
        <f>J33*70+K33*75+L33*25+M33*45</f>
        <v>722.5</v>
      </c>
      <c r="O33" s="413">
        <v>268</v>
      </c>
    </row>
    <row r="34" spans="1:15" ht="8.25" customHeight="1">
      <c r="A34" s="347"/>
      <c r="B34" s="348"/>
      <c r="C34" s="347" t="s">
        <v>456</v>
      </c>
      <c r="D34" s="347" t="s">
        <v>575</v>
      </c>
      <c r="E34" s="417" t="s">
        <v>576</v>
      </c>
      <c r="F34" s="347" t="s">
        <v>577</v>
      </c>
      <c r="G34" s="341"/>
      <c r="H34" s="357" t="s">
        <v>578</v>
      </c>
      <c r="I34" s="358"/>
      <c r="J34" s="386"/>
      <c r="K34" s="386"/>
      <c r="L34" s="387"/>
      <c r="M34" s="386"/>
      <c r="N34" s="353"/>
      <c r="O34" s="418"/>
    </row>
    <row r="35" spans="1:15" ht="36.75" customHeight="1" thickBot="1">
      <c r="A35" s="339">
        <v>26</v>
      </c>
      <c r="B35" s="339" t="s">
        <v>461</v>
      </c>
      <c r="C35" s="340" t="s">
        <v>579</v>
      </c>
      <c r="D35" s="340" t="s">
        <v>580</v>
      </c>
      <c r="E35" s="340" t="s">
        <v>581</v>
      </c>
      <c r="F35" s="340" t="s">
        <v>582</v>
      </c>
      <c r="G35" s="346" t="s">
        <v>573</v>
      </c>
      <c r="H35" s="340" t="s">
        <v>223</v>
      </c>
      <c r="I35" s="360" t="s">
        <v>467</v>
      </c>
      <c r="J35" s="384">
        <v>5</v>
      </c>
      <c r="K35" s="384">
        <v>2.5</v>
      </c>
      <c r="L35" s="385">
        <v>2</v>
      </c>
      <c r="M35" s="384">
        <v>3</v>
      </c>
      <c r="N35" s="345">
        <f>J35*70+K35*75+L35*25+M35*45</f>
        <v>722.5</v>
      </c>
      <c r="O35" s="419">
        <v>276</v>
      </c>
    </row>
    <row r="36" spans="1:15" ht="10.5" customHeight="1">
      <c r="A36" s="363"/>
      <c r="B36" s="363"/>
      <c r="C36" s="349" t="s">
        <v>468</v>
      </c>
      <c r="D36" s="349" t="s">
        <v>583</v>
      </c>
      <c r="E36" s="420" t="s">
        <v>584</v>
      </c>
      <c r="F36" s="349" t="s">
        <v>585</v>
      </c>
      <c r="G36" s="349"/>
      <c r="H36" s="349" t="s">
        <v>586</v>
      </c>
      <c r="I36" s="364"/>
      <c r="J36" s="387"/>
      <c r="K36" s="386"/>
      <c r="L36" s="387"/>
      <c r="M36" s="387"/>
      <c r="N36" s="353"/>
      <c r="O36" s="418"/>
    </row>
    <row r="37" spans="1:15" ht="29.25" customHeight="1" thickBot="1">
      <c r="A37" s="339">
        <v>27</v>
      </c>
      <c r="B37" s="339" t="s">
        <v>473</v>
      </c>
      <c r="C37" s="339" t="s">
        <v>522</v>
      </c>
      <c r="D37" s="340" t="s">
        <v>587</v>
      </c>
      <c r="E37" s="340" t="s">
        <v>588</v>
      </c>
      <c r="F37" s="340" t="s">
        <v>589</v>
      </c>
      <c r="G37" s="341" t="s">
        <v>205</v>
      </c>
      <c r="H37" s="340" t="s">
        <v>590</v>
      </c>
      <c r="I37" s="365"/>
      <c r="J37" s="362">
        <v>5.5</v>
      </c>
      <c r="K37" s="361">
        <v>2.5</v>
      </c>
      <c r="L37" s="362">
        <v>2</v>
      </c>
      <c r="M37" s="362">
        <v>2.5</v>
      </c>
      <c r="N37" s="345">
        <f>J37*70+K37*75+L37*25+M37*45</f>
        <v>735</v>
      </c>
      <c r="O37" s="413">
        <v>243</v>
      </c>
    </row>
    <row r="38" spans="1:15" s="421" customFormat="1" ht="10.5" customHeight="1">
      <c r="A38" s="347"/>
      <c r="B38" s="348"/>
      <c r="C38" s="347" t="s">
        <v>527</v>
      </c>
      <c r="D38" s="379" t="s">
        <v>591</v>
      </c>
      <c r="E38" s="347" t="s">
        <v>592</v>
      </c>
      <c r="F38" s="347" t="s">
        <v>593</v>
      </c>
      <c r="G38" s="341"/>
      <c r="H38" s="349" t="s">
        <v>594</v>
      </c>
      <c r="I38" s="366"/>
      <c r="J38" s="373"/>
      <c r="K38" s="372"/>
      <c r="L38" s="373"/>
      <c r="M38" s="373"/>
      <c r="N38" s="353"/>
      <c r="O38" s="414"/>
    </row>
    <row r="39" spans="1:15" s="426" customFormat="1" ht="36" customHeight="1" thickBot="1">
      <c r="A39" s="388">
        <v>30</v>
      </c>
      <c r="B39" s="388" t="s">
        <v>402</v>
      </c>
      <c r="C39" s="422" t="s">
        <v>595</v>
      </c>
      <c r="D39" s="389" t="s">
        <v>596</v>
      </c>
      <c r="E39" s="423" t="s">
        <v>597</v>
      </c>
      <c r="F39" s="389" t="s">
        <v>598</v>
      </c>
      <c r="G39" s="390" t="s">
        <v>442</v>
      </c>
      <c r="H39" s="389" t="s">
        <v>599</v>
      </c>
      <c r="I39" s="391" t="s">
        <v>415</v>
      </c>
      <c r="J39" s="393">
        <v>5.5</v>
      </c>
      <c r="K39" s="392">
        <v>2.5</v>
      </c>
      <c r="L39" s="393">
        <v>2</v>
      </c>
      <c r="M39" s="393">
        <v>2.9</v>
      </c>
      <c r="N39" s="424">
        <f>J39*70+K39*75+L39*25+M39*45</f>
        <v>753</v>
      </c>
      <c r="O39" s="425">
        <v>268</v>
      </c>
    </row>
    <row r="40" spans="1:15" s="431" customFormat="1" ht="8.25" customHeight="1">
      <c r="A40" s="396"/>
      <c r="B40" s="396"/>
      <c r="C40" s="427" t="s">
        <v>600</v>
      </c>
      <c r="D40" s="398" t="s">
        <v>601</v>
      </c>
      <c r="E40" s="402" t="s">
        <v>602</v>
      </c>
      <c r="F40" s="398" t="s">
        <v>603</v>
      </c>
      <c r="G40" s="398"/>
      <c r="H40" s="398" t="s">
        <v>604</v>
      </c>
      <c r="I40" s="399"/>
      <c r="J40" s="428"/>
      <c r="K40" s="429"/>
      <c r="L40" s="428"/>
      <c r="M40" s="428"/>
      <c r="N40" s="402"/>
      <c r="O40" s="430"/>
    </row>
    <row r="41" spans="1:15" ht="22.5" customHeight="1" thickBot="1">
      <c r="A41" s="339">
        <v>31</v>
      </c>
      <c r="B41" s="339" t="s">
        <v>449</v>
      </c>
      <c r="C41" s="339" t="s">
        <v>450</v>
      </c>
      <c r="D41" s="376" t="s">
        <v>605</v>
      </c>
      <c r="E41" s="340" t="s">
        <v>606</v>
      </c>
      <c r="F41" s="340" t="s">
        <v>607</v>
      </c>
      <c r="G41" s="341" t="s">
        <v>573</v>
      </c>
      <c r="H41" s="340" t="s">
        <v>608</v>
      </c>
      <c r="I41" s="356" t="s">
        <v>455</v>
      </c>
      <c r="J41" s="385">
        <v>5.3</v>
      </c>
      <c r="K41" s="384">
        <v>2.5</v>
      </c>
      <c r="L41" s="385">
        <v>2</v>
      </c>
      <c r="M41" s="385">
        <v>2.5</v>
      </c>
      <c r="N41" s="345">
        <f>J41*70+K41*75+L41*25+M41*45</f>
        <v>721</v>
      </c>
      <c r="O41" s="413">
        <v>208</v>
      </c>
    </row>
    <row r="42" spans="1:15" s="421" customFormat="1" ht="9.75" customHeight="1">
      <c r="A42" s="347"/>
      <c r="B42" s="348"/>
      <c r="C42" s="347" t="s">
        <v>456</v>
      </c>
      <c r="D42" s="347" t="s">
        <v>499</v>
      </c>
      <c r="E42" s="373" t="s">
        <v>480</v>
      </c>
      <c r="F42" s="347" t="s">
        <v>609</v>
      </c>
      <c r="G42" s="341"/>
      <c r="H42" s="349" t="s">
        <v>610</v>
      </c>
      <c r="I42" s="432"/>
      <c r="J42" s="433"/>
      <c r="K42" s="433"/>
      <c r="L42" s="433"/>
      <c r="M42" s="433"/>
      <c r="N42" s="349"/>
      <c r="O42" s="414"/>
    </row>
    <row r="43" spans="1:15" s="330" customFormat="1" ht="9.75" customHeight="1">
      <c r="A43" s="434" t="s">
        <v>611</v>
      </c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6"/>
    </row>
    <row r="44" spans="1:15" s="330" customFormat="1" ht="6.75" customHeight="1">
      <c r="A44" s="437"/>
      <c r="B44" s="438" t="s">
        <v>612</v>
      </c>
      <c r="C44" s="438"/>
      <c r="D44" s="438"/>
      <c r="E44" s="438" t="s">
        <v>423</v>
      </c>
      <c r="F44" s="438"/>
      <c r="G44" s="438"/>
      <c r="H44" s="439" t="s">
        <v>613</v>
      </c>
      <c r="I44" s="438" t="s">
        <v>614</v>
      </c>
      <c r="J44" s="438"/>
      <c r="K44" s="438" t="s">
        <v>615</v>
      </c>
      <c r="L44" s="438"/>
      <c r="M44" s="438"/>
      <c r="O44" s="331"/>
    </row>
    <row r="45" spans="1:15" s="330" customFormat="1" ht="6.75" customHeight="1">
      <c r="B45" s="440" t="s">
        <v>616</v>
      </c>
      <c r="C45" s="440"/>
      <c r="D45" s="440"/>
      <c r="E45" s="441" t="s">
        <v>617</v>
      </c>
      <c r="F45" s="442"/>
      <c r="G45" s="443"/>
      <c r="H45" s="444">
        <v>5</v>
      </c>
      <c r="I45" s="445">
        <v>60</v>
      </c>
      <c r="J45" s="445"/>
      <c r="K45" s="445">
        <f>H45*I45</f>
        <v>300</v>
      </c>
      <c r="L45" s="445"/>
      <c r="M45" s="445"/>
      <c r="O45" s="331"/>
    </row>
    <row r="46" spans="1:15" s="330" customFormat="1" ht="6.75" customHeight="1">
      <c r="B46" s="440" t="s">
        <v>618</v>
      </c>
      <c r="C46" s="440"/>
      <c r="D46" s="440"/>
      <c r="E46" s="441" t="s">
        <v>619</v>
      </c>
      <c r="F46" s="442"/>
      <c r="G46" s="443"/>
      <c r="H46" s="444">
        <v>14</v>
      </c>
      <c r="I46" s="445">
        <v>60</v>
      </c>
      <c r="J46" s="445"/>
      <c r="K46" s="445">
        <f>H46*I46</f>
        <v>840</v>
      </c>
      <c r="L46" s="445"/>
      <c r="M46" s="445"/>
      <c r="O46" s="331"/>
    </row>
    <row r="47" spans="1:15" s="330" customFormat="1" ht="6.75" customHeight="1">
      <c r="B47" s="440" t="s">
        <v>620</v>
      </c>
      <c r="C47" s="440"/>
      <c r="D47" s="440"/>
      <c r="E47" s="441" t="s">
        <v>621</v>
      </c>
      <c r="F47" s="442"/>
      <c r="G47" s="443"/>
      <c r="H47" s="444">
        <v>18</v>
      </c>
      <c r="I47" s="445">
        <v>60</v>
      </c>
      <c r="J47" s="445"/>
      <c r="K47" s="445">
        <f>H47*I47</f>
        <v>1080</v>
      </c>
      <c r="L47" s="445"/>
      <c r="M47" s="445"/>
      <c r="O47" s="331"/>
    </row>
    <row r="48" spans="1:15" s="330" customFormat="1" ht="6.75" customHeight="1">
      <c r="B48" s="446" t="s">
        <v>622</v>
      </c>
      <c r="C48" s="447"/>
      <c r="D48" s="447"/>
      <c r="E48" s="448"/>
      <c r="F48" s="449" t="s">
        <v>623</v>
      </c>
      <c r="G48" s="450"/>
      <c r="H48" s="450"/>
      <c r="I48" s="450"/>
      <c r="J48" s="450"/>
      <c r="K48" s="450"/>
      <c r="L48" s="450"/>
      <c r="M48" s="451"/>
      <c r="O48" s="331"/>
    </row>
    <row r="49" spans="2:15" s="330" customFormat="1" ht="6.75" customHeight="1">
      <c r="B49" s="452" t="s">
        <v>624</v>
      </c>
      <c r="C49" s="453"/>
      <c r="D49" s="453"/>
      <c r="E49" s="454"/>
      <c r="F49" s="455" t="s">
        <v>625</v>
      </c>
      <c r="G49" s="456"/>
      <c r="H49" s="456"/>
      <c r="I49" s="456"/>
      <c r="J49" s="456"/>
      <c r="K49" s="456"/>
      <c r="L49" s="456"/>
      <c r="M49" s="457"/>
      <c r="O49" s="331"/>
    </row>
    <row r="50" spans="2:15" s="330" customFormat="1" ht="6.75" customHeight="1">
      <c r="B50" s="446" t="s">
        <v>626</v>
      </c>
      <c r="C50" s="447"/>
      <c r="D50" s="447"/>
      <c r="E50" s="448"/>
      <c r="F50" s="449" t="s">
        <v>627</v>
      </c>
      <c r="G50" s="450"/>
      <c r="H50" s="450"/>
      <c r="I50" s="450"/>
      <c r="J50" s="450"/>
      <c r="K50" s="450"/>
      <c r="L50" s="450"/>
      <c r="M50" s="451"/>
      <c r="O50" s="331"/>
    </row>
    <row r="51" spans="2:15" s="330" customFormat="1">
      <c r="G51" s="331"/>
      <c r="O51" s="331"/>
    </row>
  </sheetData>
  <mergeCells count="50">
    <mergeCell ref="B49:E49"/>
    <mergeCell ref="F49:M49"/>
    <mergeCell ref="B50:E50"/>
    <mergeCell ref="F50:M50"/>
    <mergeCell ref="B47:D47"/>
    <mergeCell ref="E47:G47"/>
    <mergeCell ref="I47:J47"/>
    <mergeCell ref="K47:M47"/>
    <mergeCell ref="B48:E48"/>
    <mergeCell ref="F48:M48"/>
    <mergeCell ref="B45:D45"/>
    <mergeCell ref="E45:G45"/>
    <mergeCell ref="I45:J45"/>
    <mergeCell ref="K45:M45"/>
    <mergeCell ref="B46:D46"/>
    <mergeCell ref="E46:G46"/>
    <mergeCell ref="I46:J46"/>
    <mergeCell ref="K46:M46"/>
    <mergeCell ref="I39:I40"/>
    <mergeCell ref="G41:G42"/>
    <mergeCell ref="I41:I42"/>
    <mergeCell ref="A43:O43"/>
    <mergeCell ref="B44:D44"/>
    <mergeCell ref="E44:G44"/>
    <mergeCell ref="I44:J44"/>
    <mergeCell ref="K44:M44"/>
    <mergeCell ref="G29:G30"/>
    <mergeCell ref="I31:I32"/>
    <mergeCell ref="G33:G34"/>
    <mergeCell ref="I33:I34"/>
    <mergeCell ref="I35:I36"/>
    <mergeCell ref="G37:G38"/>
    <mergeCell ref="G21:G22"/>
    <mergeCell ref="I23:I24"/>
    <mergeCell ref="G25:G26"/>
    <mergeCell ref="I25:I26"/>
    <mergeCell ref="G27:G28"/>
    <mergeCell ref="I27:I28"/>
    <mergeCell ref="G13:G14"/>
    <mergeCell ref="G15:G16"/>
    <mergeCell ref="I15:I16"/>
    <mergeCell ref="G17:G18"/>
    <mergeCell ref="I17:I18"/>
    <mergeCell ref="I19:I20"/>
    <mergeCell ref="A5:O5"/>
    <mergeCell ref="G7:G8"/>
    <mergeCell ref="I7:I8"/>
    <mergeCell ref="G9:G10"/>
    <mergeCell ref="I9:I10"/>
    <mergeCell ref="I11:I12"/>
  </mergeCells>
  <phoneticPr fontId="1" type="noConversion"/>
  <pageMargins left="0.17" right="0.17" top="0.27" bottom="0.17" header="0.3" footer="0.17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113"/>
  <sheetViews>
    <sheetView view="pageBreakPreview" topLeftCell="B1" zoomScale="115" zoomScaleNormal="100" zoomScaleSheetLayoutView="115" workbookViewId="0">
      <selection activeCell="Q15" sqref="Q15"/>
    </sheetView>
  </sheetViews>
  <sheetFormatPr defaultRowHeight="16.2"/>
  <cols>
    <col min="1" max="1" width="1" style="458" hidden="1" customWidth="1"/>
    <col min="2" max="2" width="17.44140625" style="458" customWidth="1"/>
    <col min="3" max="3" width="26.44140625" style="458" customWidth="1"/>
    <col min="4" max="4" width="46.44140625" style="458" customWidth="1"/>
    <col min="5" max="5" width="19" style="458" customWidth="1"/>
    <col min="6" max="6" width="10" style="459" customWidth="1"/>
    <col min="7" max="16384" width="8.88671875" style="458"/>
  </cols>
  <sheetData>
    <row r="1" spans="2:6" ht="6" customHeight="1"/>
    <row r="2" spans="2:6" ht="33">
      <c r="B2" s="460" t="s">
        <v>628</v>
      </c>
      <c r="C2" s="460"/>
      <c r="D2" s="460"/>
      <c r="E2" s="460"/>
      <c r="F2" s="460"/>
    </row>
    <row r="3" spans="2:6" ht="33">
      <c r="B3" s="460" t="s">
        <v>629</v>
      </c>
      <c r="C3" s="460"/>
      <c r="D3" s="460"/>
      <c r="E3" s="460"/>
      <c r="F3" s="460"/>
    </row>
    <row r="4" spans="2:6" ht="6.75" customHeight="1" thickBot="1"/>
    <row r="5" spans="2:6" ht="33" thickBot="1">
      <c r="B5" s="461" t="s">
        <v>182</v>
      </c>
      <c r="C5" s="462" t="s">
        <v>184</v>
      </c>
      <c r="D5" s="463" t="s">
        <v>630</v>
      </c>
      <c r="E5" s="463" t="s">
        <v>631</v>
      </c>
      <c r="F5" s="464" t="s">
        <v>632</v>
      </c>
    </row>
    <row r="6" spans="2:6">
      <c r="B6" s="465" t="s">
        <v>633</v>
      </c>
      <c r="C6" s="466" t="s">
        <v>438</v>
      </c>
      <c r="D6" s="467" t="s">
        <v>634</v>
      </c>
      <c r="E6" s="467"/>
      <c r="F6" s="468" t="s">
        <v>192</v>
      </c>
    </row>
    <row r="7" spans="2:6" s="469" customFormat="1">
      <c r="B7" s="465"/>
      <c r="C7" s="466" t="s">
        <v>635</v>
      </c>
      <c r="D7" s="467" t="s">
        <v>636</v>
      </c>
      <c r="E7" s="467"/>
      <c r="F7" s="468" t="s">
        <v>637</v>
      </c>
    </row>
    <row r="8" spans="2:6" s="469" customFormat="1">
      <c r="B8" s="465"/>
      <c r="C8" s="466" t="s">
        <v>440</v>
      </c>
      <c r="D8" s="467" t="s">
        <v>638</v>
      </c>
      <c r="E8" s="467"/>
      <c r="F8" s="468" t="s">
        <v>639</v>
      </c>
    </row>
    <row r="9" spans="2:6" s="469" customFormat="1">
      <c r="B9" s="465"/>
      <c r="C9" s="466" t="s">
        <v>441</v>
      </c>
      <c r="D9" s="467" t="s">
        <v>640</v>
      </c>
      <c r="E9" s="467"/>
      <c r="F9" s="468" t="s">
        <v>641</v>
      </c>
    </row>
    <row r="10" spans="2:6">
      <c r="B10" s="465"/>
      <c r="C10" s="466" t="s">
        <v>573</v>
      </c>
      <c r="D10" s="467" t="s">
        <v>642</v>
      </c>
      <c r="E10" s="467"/>
      <c r="F10" s="468" t="s">
        <v>192</v>
      </c>
    </row>
    <row r="11" spans="2:6" ht="16.8" thickBot="1">
      <c r="B11" s="470"/>
      <c r="C11" s="471" t="s">
        <v>443</v>
      </c>
      <c r="D11" s="472" t="s">
        <v>643</v>
      </c>
      <c r="E11" s="472"/>
      <c r="F11" s="473" t="s">
        <v>192</v>
      </c>
    </row>
    <row r="12" spans="2:6">
      <c r="B12" s="465" t="s">
        <v>644</v>
      </c>
      <c r="C12" s="466" t="s">
        <v>450</v>
      </c>
      <c r="D12" s="467" t="s">
        <v>645</v>
      </c>
      <c r="E12" s="467"/>
      <c r="F12" s="468" t="s">
        <v>192</v>
      </c>
    </row>
    <row r="13" spans="2:6">
      <c r="B13" s="465"/>
      <c r="C13" s="466" t="s">
        <v>451</v>
      </c>
      <c r="D13" s="474" t="s">
        <v>646</v>
      </c>
      <c r="E13" s="467"/>
      <c r="F13" s="468" t="s">
        <v>197</v>
      </c>
    </row>
    <row r="14" spans="2:6">
      <c r="B14" s="465"/>
      <c r="C14" s="466" t="s">
        <v>452</v>
      </c>
      <c r="D14" s="467" t="s">
        <v>647</v>
      </c>
      <c r="E14" s="467"/>
      <c r="F14" s="468" t="s">
        <v>197</v>
      </c>
    </row>
    <row r="15" spans="2:6">
      <c r="B15" s="465"/>
      <c r="C15" s="466" t="s">
        <v>453</v>
      </c>
      <c r="D15" s="467" t="s">
        <v>648</v>
      </c>
      <c r="E15" s="467"/>
      <c r="F15" s="468" t="s">
        <v>197</v>
      </c>
    </row>
    <row r="16" spans="2:6">
      <c r="B16" s="465"/>
      <c r="C16" s="466" t="s">
        <v>573</v>
      </c>
      <c r="D16" s="467" t="s">
        <v>642</v>
      </c>
      <c r="E16" s="467"/>
      <c r="F16" s="468" t="s">
        <v>192</v>
      </c>
    </row>
    <row r="17" spans="2:6" ht="16.8" thickBot="1">
      <c r="B17" s="470"/>
      <c r="C17" s="471" t="s">
        <v>649</v>
      </c>
      <c r="D17" s="472" t="s">
        <v>650</v>
      </c>
      <c r="E17" s="472"/>
      <c r="F17" s="473" t="s">
        <v>192</v>
      </c>
    </row>
    <row r="18" spans="2:6">
      <c r="B18" s="465" t="s">
        <v>651</v>
      </c>
      <c r="C18" s="466" t="s">
        <v>652</v>
      </c>
      <c r="D18" s="467" t="s">
        <v>653</v>
      </c>
      <c r="E18" s="467"/>
      <c r="F18" s="468" t="s">
        <v>654</v>
      </c>
    </row>
    <row r="19" spans="2:6">
      <c r="B19" s="465"/>
      <c r="C19" s="475" t="s">
        <v>463</v>
      </c>
      <c r="D19" s="474" t="s">
        <v>655</v>
      </c>
      <c r="E19" s="467"/>
      <c r="F19" s="468" t="s">
        <v>197</v>
      </c>
    </row>
    <row r="20" spans="2:6">
      <c r="B20" s="465"/>
      <c r="C20" s="466" t="s">
        <v>464</v>
      </c>
      <c r="D20" s="474" t="s">
        <v>656</v>
      </c>
      <c r="E20" s="467"/>
      <c r="F20" s="468" t="s">
        <v>657</v>
      </c>
    </row>
    <row r="21" spans="2:6">
      <c r="B21" s="465"/>
      <c r="C21" s="466" t="s">
        <v>658</v>
      </c>
      <c r="D21" s="467" t="s">
        <v>659</v>
      </c>
      <c r="E21" s="467"/>
      <c r="F21" s="468" t="s">
        <v>197</v>
      </c>
    </row>
    <row r="22" spans="2:6">
      <c r="B22" s="465"/>
      <c r="C22" s="466" t="s">
        <v>205</v>
      </c>
      <c r="D22" s="467" t="s">
        <v>642</v>
      </c>
      <c r="E22" s="467"/>
      <c r="F22" s="468" t="s">
        <v>192</v>
      </c>
    </row>
    <row r="23" spans="2:6" ht="16.8" thickBot="1">
      <c r="B23" s="470"/>
      <c r="C23" s="471" t="s">
        <v>466</v>
      </c>
      <c r="D23" s="472" t="s">
        <v>660</v>
      </c>
      <c r="E23" s="472"/>
      <c r="F23" s="473" t="s">
        <v>192</v>
      </c>
    </row>
    <row r="24" spans="2:6">
      <c r="B24" s="465" t="s">
        <v>661</v>
      </c>
      <c r="C24" s="466" t="s">
        <v>474</v>
      </c>
      <c r="D24" s="467" t="s">
        <v>662</v>
      </c>
      <c r="E24" s="467"/>
      <c r="F24" s="468" t="s">
        <v>192</v>
      </c>
    </row>
    <row r="25" spans="2:6">
      <c r="B25" s="465"/>
      <c r="C25" s="466" t="s">
        <v>475</v>
      </c>
      <c r="D25" s="467" t="s">
        <v>663</v>
      </c>
      <c r="E25" s="467"/>
      <c r="F25" s="468" t="s">
        <v>192</v>
      </c>
    </row>
    <row r="26" spans="2:6">
      <c r="B26" s="465"/>
      <c r="C26" s="466" t="s">
        <v>664</v>
      </c>
      <c r="D26" s="467" t="s">
        <v>665</v>
      </c>
      <c r="E26" s="467"/>
      <c r="F26" s="468" t="s">
        <v>197</v>
      </c>
    </row>
    <row r="27" spans="2:6">
      <c r="B27" s="465"/>
      <c r="C27" s="466" t="s">
        <v>477</v>
      </c>
      <c r="D27" s="467" t="s">
        <v>666</v>
      </c>
      <c r="E27" s="467"/>
      <c r="F27" s="468" t="s">
        <v>197</v>
      </c>
    </row>
    <row r="28" spans="2:6">
      <c r="B28" s="465"/>
      <c r="C28" s="466" t="s">
        <v>205</v>
      </c>
      <c r="D28" s="467" t="s">
        <v>642</v>
      </c>
      <c r="E28" s="467"/>
      <c r="F28" s="468" t="s">
        <v>192</v>
      </c>
    </row>
    <row r="29" spans="2:6" ht="16.8" thickBot="1">
      <c r="B29" s="470"/>
      <c r="C29" s="471" t="s">
        <v>478</v>
      </c>
      <c r="D29" s="472" t="s">
        <v>667</v>
      </c>
      <c r="E29" s="472"/>
      <c r="F29" s="473" t="s">
        <v>192</v>
      </c>
    </row>
    <row r="30" spans="2:6">
      <c r="B30" s="465" t="s">
        <v>668</v>
      </c>
      <c r="C30" s="466" t="s">
        <v>484</v>
      </c>
      <c r="D30" s="467" t="s">
        <v>669</v>
      </c>
      <c r="E30" s="467"/>
      <c r="F30" s="468" t="s">
        <v>192</v>
      </c>
    </row>
    <row r="31" spans="2:6">
      <c r="B31" s="465"/>
      <c r="C31" s="466" t="s">
        <v>670</v>
      </c>
      <c r="D31" s="467" t="s">
        <v>671</v>
      </c>
      <c r="E31" s="467"/>
      <c r="F31" s="468" t="s">
        <v>197</v>
      </c>
    </row>
    <row r="32" spans="2:6">
      <c r="B32" s="465"/>
      <c r="C32" s="466" t="s">
        <v>486</v>
      </c>
      <c r="D32" s="467" t="s">
        <v>672</v>
      </c>
      <c r="E32" s="467"/>
      <c r="F32" s="468" t="s">
        <v>673</v>
      </c>
    </row>
    <row r="33" spans="2:6">
      <c r="B33" s="465"/>
      <c r="C33" s="466" t="s">
        <v>674</v>
      </c>
      <c r="D33" s="467" t="s">
        <v>675</v>
      </c>
      <c r="E33" s="467"/>
      <c r="F33" s="468" t="s">
        <v>197</v>
      </c>
    </row>
    <row r="34" spans="2:6">
      <c r="B34" s="465"/>
      <c r="C34" s="466" t="s">
        <v>573</v>
      </c>
      <c r="D34" s="467" t="s">
        <v>642</v>
      </c>
      <c r="E34" s="467"/>
      <c r="F34" s="468" t="s">
        <v>192</v>
      </c>
    </row>
    <row r="35" spans="2:6" ht="16.8" thickBot="1">
      <c r="B35" s="470"/>
      <c r="C35" s="471" t="s">
        <v>489</v>
      </c>
      <c r="D35" s="472" t="s">
        <v>676</v>
      </c>
      <c r="E35" s="472"/>
      <c r="F35" s="473" t="s">
        <v>192</v>
      </c>
    </row>
    <row r="36" spans="2:6">
      <c r="B36" s="465" t="s">
        <v>677</v>
      </c>
      <c r="C36" s="466" t="s">
        <v>450</v>
      </c>
      <c r="D36" s="467" t="s">
        <v>645</v>
      </c>
      <c r="E36" s="467"/>
      <c r="F36" s="468" t="s">
        <v>192</v>
      </c>
    </row>
    <row r="37" spans="2:6">
      <c r="B37" s="465"/>
      <c r="C37" s="466" t="s">
        <v>678</v>
      </c>
      <c r="D37" s="467" t="s">
        <v>679</v>
      </c>
      <c r="E37" s="467"/>
      <c r="F37" s="468" t="s">
        <v>197</v>
      </c>
    </row>
    <row r="38" spans="2:6">
      <c r="B38" s="465"/>
      <c r="C38" s="466" t="s">
        <v>496</v>
      </c>
      <c r="D38" s="467" t="s">
        <v>680</v>
      </c>
      <c r="E38" s="467"/>
      <c r="F38" s="468" t="s">
        <v>197</v>
      </c>
    </row>
    <row r="39" spans="2:6">
      <c r="B39" s="465"/>
      <c r="C39" s="466" t="s">
        <v>497</v>
      </c>
      <c r="D39" s="467" t="s">
        <v>681</v>
      </c>
      <c r="E39" s="467"/>
      <c r="F39" s="468" t="s">
        <v>192</v>
      </c>
    </row>
    <row r="40" spans="2:6">
      <c r="B40" s="465"/>
      <c r="C40" s="466" t="s">
        <v>573</v>
      </c>
      <c r="D40" s="467" t="s">
        <v>642</v>
      </c>
      <c r="E40" s="467"/>
      <c r="F40" s="468" t="s">
        <v>192</v>
      </c>
    </row>
    <row r="41" spans="2:6" ht="16.8" thickBot="1">
      <c r="B41" s="470"/>
      <c r="C41" s="471" t="s">
        <v>498</v>
      </c>
      <c r="D41" s="472" t="s">
        <v>682</v>
      </c>
      <c r="E41" s="472"/>
      <c r="F41" s="473" t="s">
        <v>192</v>
      </c>
    </row>
    <row r="42" spans="2:6">
      <c r="B42" s="465" t="s">
        <v>683</v>
      </c>
      <c r="C42" s="466" t="s">
        <v>503</v>
      </c>
      <c r="D42" s="467" t="s">
        <v>684</v>
      </c>
      <c r="E42" s="467"/>
      <c r="F42" s="468" t="s">
        <v>654</v>
      </c>
    </row>
    <row r="43" spans="2:6">
      <c r="B43" s="465"/>
      <c r="C43" s="466" t="s">
        <v>685</v>
      </c>
      <c r="D43" s="467" t="s">
        <v>686</v>
      </c>
      <c r="E43" s="467"/>
      <c r="F43" s="468" t="s">
        <v>641</v>
      </c>
    </row>
    <row r="44" spans="2:6">
      <c r="B44" s="465"/>
      <c r="C44" s="466" t="s">
        <v>505</v>
      </c>
      <c r="D44" s="467" t="s">
        <v>687</v>
      </c>
      <c r="E44" s="467"/>
      <c r="F44" s="468" t="s">
        <v>197</v>
      </c>
    </row>
    <row r="45" spans="2:6">
      <c r="B45" s="465"/>
      <c r="C45" s="466" t="s">
        <v>506</v>
      </c>
      <c r="D45" s="467" t="s">
        <v>688</v>
      </c>
      <c r="E45" s="467"/>
      <c r="F45" s="468" t="s">
        <v>197</v>
      </c>
    </row>
    <row r="46" spans="2:6">
      <c r="B46" s="465"/>
      <c r="C46" s="466" t="s">
        <v>573</v>
      </c>
      <c r="D46" s="467" t="s">
        <v>642</v>
      </c>
      <c r="E46" s="467"/>
      <c r="F46" s="468" t="s">
        <v>192</v>
      </c>
    </row>
    <row r="47" spans="2:6" s="469" customFormat="1" ht="16.8" thickBot="1">
      <c r="B47" s="470"/>
      <c r="C47" s="471" t="s">
        <v>507</v>
      </c>
      <c r="D47" s="476" t="s">
        <v>689</v>
      </c>
      <c r="E47" s="472"/>
      <c r="F47" s="473" t="s">
        <v>192</v>
      </c>
    </row>
    <row r="48" spans="2:6">
      <c r="B48" s="465" t="s">
        <v>690</v>
      </c>
      <c r="C48" s="466" t="s">
        <v>513</v>
      </c>
      <c r="D48" s="467" t="s">
        <v>691</v>
      </c>
      <c r="E48" s="467"/>
      <c r="F48" s="468" t="s">
        <v>192</v>
      </c>
    </row>
    <row r="49" spans="2:6">
      <c r="B49" s="465"/>
      <c r="C49" s="466" t="s">
        <v>514</v>
      </c>
      <c r="D49" s="467" t="s">
        <v>692</v>
      </c>
      <c r="E49" s="467" t="s">
        <v>693</v>
      </c>
      <c r="F49" s="468" t="s">
        <v>197</v>
      </c>
    </row>
    <row r="50" spans="2:6">
      <c r="B50" s="465"/>
      <c r="C50" s="466" t="s">
        <v>694</v>
      </c>
      <c r="D50" s="467" t="s">
        <v>695</v>
      </c>
      <c r="E50" s="467" t="s">
        <v>696</v>
      </c>
      <c r="F50" s="468" t="s">
        <v>697</v>
      </c>
    </row>
    <row r="51" spans="2:6">
      <c r="B51" s="465"/>
      <c r="C51" s="466" t="s">
        <v>698</v>
      </c>
      <c r="D51" s="467" t="s">
        <v>699</v>
      </c>
      <c r="E51" s="467"/>
      <c r="F51" s="468" t="s">
        <v>197</v>
      </c>
    </row>
    <row r="52" spans="2:6">
      <c r="B52" s="465"/>
      <c r="C52" s="466" t="s">
        <v>205</v>
      </c>
      <c r="D52" s="467" t="s">
        <v>642</v>
      </c>
      <c r="E52" s="467"/>
      <c r="F52" s="468" t="s">
        <v>192</v>
      </c>
    </row>
    <row r="53" spans="2:6" ht="16.8" thickBot="1">
      <c r="B53" s="470"/>
      <c r="C53" s="471" t="s">
        <v>517</v>
      </c>
      <c r="D53" s="472" t="s">
        <v>700</v>
      </c>
      <c r="E53" s="472"/>
      <c r="F53" s="473" t="s">
        <v>192</v>
      </c>
    </row>
    <row r="54" spans="2:6">
      <c r="B54" s="465" t="s">
        <v>701</v>
      </c>
      <c r="C54" s="466" t="s">
        <v>522</v>
      </c>
      <c r="D54" s="467" t="s">
        <v>702</v>
      </c>
      <c r="E54" s="467"/>
      <c r="F54" s="468" t="s">
        <v>192</v>
      </c>
    </row>
    <row r="55" spans="2:6">
      <c r="B55" s="465"/>
      <c r="C55" s="466" t="s">
        <v>523</v>
      </c>
      <c r="D55" s="467" t="s">
        <v>703</v>
      </c>
      <c r="E55" s="467"/>
      <c r="F55" s="468" t="s">
        <v>704</v>
      </c>
    </row>
    <row r="56" spans="2:6" s="469" customFormat="1">
      <c r="B56" s="465"/>
      <c r="C56" s="466" t="s">
        <v>524</v>
      </c>
      <c r="D56" s="467" t="s">
        <v>705</v>
      </c>
      <c r="E56" s="467" t="s">
        <v>706</v>
      </c>
      <c r="F56" s="468" t="s">
        <v>704</v>
      </c>
    </row>
    <row r="57" spans="2:6">
      <c r="B57" s="465"/>
      <c r="C57" s="466" t="s">
        <v>707</v>
      </c>
      <c r="D57" s="474" t="s">
        <v>708</v>
      </c>
      <c r="E57" s="467"/>
      <c r="F57" s="468" t="s">
        <v>657</v>
      </c>
    </row>
    <row r="58" spans="2:6">
      <c r="B58" s="465"/>
      <c r="C58" s="466" t="s">
        <v>573</v>
      </c>
      <c r="D58" s="467" t="s">
        <v>642</v>
      </c>
      <c r="E58" s="467"/>
      <c r="F58" s="468" t="s">
        <v>192</v>
      </c>
    </row>
    <row r="59" spans="2:6" ht="16.8" thickBot="1">
      <c r="B59" s="470"/>
      <c r="C59" s="471" t="s">
        <v>526</v>
      </c>
      <c r="D59" s="472" t="s">
        <v>709</v>
      </c>
      <c r="E59" s="472"/>
      <c r="F59" s="473" t="s">
        <v>192</v>
      </c>
    </row>
    <row r="60" spans="2:6" ht="20.25" customHeight="1">
      <c r="B60" s="465" t="s">
        <v>710</v>
      </c>
      <c r="C60" s="466" t="s">
        <v>450</v>
      </c>
      <c r="D60" s="467" t="s">
        <v>645</v>
      </c>
      <c r="E60" s="467"/>
      <c r="F60" s="468" t="s">
        <v>192</v>
      </c>
    </row>
    <row r="61" spans="2:6" ht="20.25" customHeight="1">
      <c r="B61" s="465"/>
      <c r="C61" s="466" t="s">
        <v>532</v>
      </c>
      <c r="D61" s="467" t="s">
        <v>711</v>
      </c>
      <c r="E61" s="467"/>
      <c r="F61" s="468" t="s">
        <v>712</v>
      </c>
    </row>
    <row r="62" spans="2:6" s="469" customFormat="1">
      <c r="B62" s="465"/>
      <c r="C62" s="466" t="s">
        <v>533</v>
      </c>
      <c r="D62" s="467" t="s">
        <v>713</v>
      </c>
      <c r="E62" s="467"/>
      <c r="F62" s="468" t="s">
        <v>197</v>
      </c>
    </row>
    <row r="63" spans="2:6">
      <c r="B63" s="465"/>
      <c r="C63" s="466" t="s">
        <v>534</v>
      </c>
      <c r="D63" s="467" t="s">
        <v>714</v>
      </c>
      <c r="E63" s="467"/>
      <c r="F63" s="468" t="s">
        <v>197</v>
      </c>
    </row>
    <row r="64" spans="2:6">
      <c r="B64" s="465"/>
      <c r="C64" s="466" t="s">
        <v>573</v>
      </c>
      <c r="D64" s="467" t="s">
        <v>642</v>
      </c>
      <c r="E64" s="467"/>
      <c r="F64" s="468" t="s">
        <v>192</v>
      </c>
    </row>
    <row r="65" spans="2:6" ht="16.8" thickBot="1">
      <c r="B65" s="470"/>
      <c r="C65" s="471" t="s">
        <v>535</v>
      </c>
      <c r="D65" s="472" t="s">
        <v>715</v>
      </c>
      <c r="E65" s="472"/>
      <c r="F65" s="473" t="s">
        <v>192</v>
      </c>
    </row>
    <row r="66" spans="2:6">
      <c r="B66" s="465" t="s">
        <v>716</v>
      </c>
      <c r="C66" s="466" t="s">
        <v>717</v>
      </c>
      <c r="D66" s="467" t="s">
        <v>718</v>
      </c>
      <c r="E66" s="467"/>
      <c r="F66" s="468" t="s">
        <v>192</v>
      </c>
    </row>
    <row r="67" spans="2:6">
      <c r="B67" s="465"/>
      <c r="C67" s="466" t="s">
        <v>719</v>
      </c>
      <c r="D67" s="467" t="s">
        <v>720</v>
      </c>
      <c r="E67" s="467"/>
      <c r="F67" s="468" t="s">
        <v>721</v>
      </c>
    </row>
    <row r="68" spans="2:6">
      <c r="B68" s="465"/>
      <c r="C68" s="466" t="s">
        <v>722</v>
      </c>
      <c r="D68" s="467" t="s">
        <v>723</v>
      </c>
      <c r="E68" s="467"/>
      <c r="F68" s="468" t="s">
        <v>724</v>
      </c>
    </row>
    <row r="69" spans="2:6">
      <c r="B69" s="465"/>
      <c r="C69" s="466" t="s">
        <v>543</v>
      </c>
      <c r="D69" s="467" t="s">
        <v>725</v>
      </c>
      <c r="E69" s="467"/>
      <c r="F69" s="468" t="s">
        <v>192</v>
      </c>
    </row>
    <row r="70" spans="2:6">
      <c r="B70" s="465"/>
      <c r="C70" s="466" t="s">
        <v>573</v>
      </c>
      <c r="D70" s="467" t="s">
        <v>642</v>
      </c>
      <c r="E70" s="467"/>
      <c r="F70" s="468" t="s">
        <v>192</v>
      </c>
    </row>
    <row r="71" spans="2:6" ht="16.8" thickBot="1">
      <c r="B71" s="470"/>
      <c r="C71" s="471" t="s">
        <v>544</v>
      </c>
      <c r="D71" s="472" t="s">
        <v>726</v>
      </c>
      <c r="E71" s="472"/>
      <c r="F71" s="473" t="s">
        <v>192</v>
      </c>
    </row>
    <row r="72" spans="2:6">
      <c r="B72" s="465" t="s">
        <v>727</v>
      </c>
      <c r="C72" s="466" t="s">
        <v>550</v>
      </c>
      <c r="D72" s="467" t="s">
        <v>728</v>
      </c>
      <c r="E72" s="467"/>
      <c r="F72" s="468" t="s">
        <v>192</v>
      </c>
    </row>
    <row r="73" spans="2:6">
      <c r="B73" s="465"/>
      <c r="C73" s="466" t="s">
        <v>551</v>
      </c>
      <c r="D73" s="467" t="s">
        <v>729</v>
      </c>
      <c r="E73" s="467"/>
      <c r="F73" s="468" t="s">
        <v>657</v>
      </c>
    </row>
    <row r="74" spans="2:6">
      <c r="B74" s="465"/>
      <c r="C74" s="466" t="s">
        <v>730</v>
      </c>
      <c r="D74" s="467" t="s">
        <v>731</v>
      </c>
      <c r="E74" s="467" t="s">
        <v>706</v>
      </c>
      <c r="F74" s="468" t="s">
        <v>732</v>
      </c>
    </row>
    <row r="75" spans="2:6">
      <c r="B75" s="465"/>
      <c r="C75" s="466" t="s">
        <v>553</v>
      </c>
      <c r="D75" s="467" t="s">
        <v>733</v>
      </c>
      <c r="E75" s="467"/>
      <c r="F75" s="468" t="s">
        <v>197</v>
      </c>
    </row>
    <row r="76" spans="2:6">
      <c r="B76" s="465"/>
      <c r="C76" s="466" t="s">
        <v>205</v>
      </c>
      <c r="D76" s="467" t="s">
        <v>642</v>
      </c>
      <c r="E76" s="467"/>
      <c r="F76" s="468" t="s">
        <v>192</v>
      </c>
    </row>
    <row r="77" spans="2:6" ht="16.8" thickBot="1">
      <c r="B77" s="470"/>
      <c r="C77" s="471" t="s">
        <v>554</v>
      </c>
      <c r="D77" s="472" t="s">
        <v>734</v>
      </c>
      <c r="E77" s="472"/>
      <c r="F77" s="473" t="s">
        <v>192</v>
      </c>
    </row>
    <row r="78" spans="2:6">
      <c r="B78" s="465" t="s">
        <v>735</v>
      </c>
      <c r="C78" s="466" t="s">
        <v>560</v>
      </c>
      <c r="D78" s="467" t="s">
        <v>736</v>
      </c>
      <c r="E78" s="467"/>
      <c r="F78" s="468" t="s">
        <v>192</v>
      </c>
    </row>
    <row r="79" spans="2:6" s="469" customFormat="1">
      <c r="B79" s="465"/>
      <c r="C79" s="466" t="s">
        <v>737</v>
      </c>
      <c r="D79" s="467" t="s">
        <v>738</v>
      </c>
      <c r="E79" s="467"/>
      <c r="F79" s="468" t="s">
        <v>641</v>
      </c>
    </row>
    <row r="80" spans="2:6" s="469" customFormat="1">
      <c r="B80" s="465"/>
      <c r="C80" s="466" t="s">
        <v>562</v>
      </c>
      <c r="D80" s="467" t="s">
        <v>739</v>
      </c>
      <c r="E80" s="467"/>
      <c r="F80" s="468" t="s">
        <v>197</v>
      </c>
    </row>
    <row r="81" spans="2:6" s="469" customFormat="1">
      <c r="B81" s="465"/>
      <c r="C81" s="466" t="s">
        <v>740</v>
      </c>
      <c r="D81" s="467" t="s">
        <v>741</v>
      </c>
      <c r="E81" s="467"/>
      <c r="F81" s="468" t="s">
        <v>197</v>
      </c>
    </row>
    <row r="82" spans="2:6">
      <c r="B82" s="465"/>
      <c r="C82" s="466" t="s">
        <v>573</v>
      </c>
      <c r="D82" s="467" t="s">
        <v>642</v>
      </c>
      <c r="E82" s="467"/>
      <c r="F82" s="468" t="s">
        <v>192</v>
      </c>
    </row>
    <row r="83" spans="2:6" ht="16.8" thickBot="1">
      <c r="B83" s="470"/>
      <c r="C83" s="471" t="s">
        <v>564</v>
      </c>
      <c r="D83" s="472" t="s">
        <v>742</v>
      </c>
      <c r="E83" s="472"/>
      <c r="F83" s="473" t="s">
        <v>192</v>
      </c>
    </row>
    <row r="84" spans="2:6">
      <c r="B84" s="465" t="s">
        <v>743</v>
      </c>
      <c r="C84" s="466" t="s">
        <v>450</v>
      </c>
      <c r="D84" s="467" t="s">
        <v>645</v>
      </c>
      <c r="E84" s="467"/>
      <c r="F84" s="468" t="s">
        <v>192</v>
      </c>
    </row>
    <row r="85" spans="2:6">
      <c r="B85" s="465"/>
      <c r="C85" s="466" t="s">
        <v>570</v>
      </c>
      <c r="D85" s="467" t="s">
        <v>744</v>
      </c>
      <c r="E85" s="467"/>
      <c r="F85" s="468" t="s">
        <v>192</v>
      </c>
    </row>
    <row r="86" spans="2:6">
      <c r="B86" s="465"/>
      <c r="C86" s="466" t="s">
        <v>571</v>
      </c>
      <c r="D86" s="467" t="s">
        <v>745</v>
      </c>
      <c r="E86" s="467" t="s">
        <v>746</v>
      </c>
      <c r="F86" s="468" t="s">
        <v>721</v>
      </c>
    </row>
    <row r="87" spans="2:6">
      <c r="B87" s="465"/>
      <c r="C87" s="466" t="s">
        <v>572</v>
      </c>
      <c r="D87" s="467" t="s">
        <v>747</v>
      </c>
      <c r="E87" s="467"/>
      <c r="F87" s="468" t="s">
        <v>197</v>
      </c>
    </row>
    <row r="88" spans="2:6">
      <c r="B88" s="465"/>
      <c r="C88" s="466" t="s">
        <v>573</v>
      </c>
      <c r="D88" s="467" t="s">
        <v>642</v>
      </c>
      <c r="E88" s="467"/>
      <c r="F88" s="468" t="s">
        <v>192</v>
      </c>
    </row>
    <row r="89" spans="2:6" ht="16.8" thickBot="1">
      <c r="B89" s="470"/>
      <c r="C89" s="471" t="s">
        <v>748</v>
      </c>
      <c r="D89" s="472" t="s">
        <v>749</v>
      </c>
      <c r="E89" s="472"/>
      <c r="F89" s="473" t="s">
        <v>192</v>
      </c>
    </row>
    <row r="90" spans="2:6">
      <c r="B90" s="465" t="s">
        <v>750</v>
      </c>
      <c r="C90" s="466" t="s">
        <v>751</v>
      </c>
      <c r="D90" s="467" t="s">
        <v>752</v>
      </c>
      <c r="E90" s="467"/>
      <c r="F90" s="468" t="s">
        <v>637</v>
      </c>
    </row>
    <row r="91" spans="2:6">
      <c r="B91" s="465"/>
      <c r="C91" s="466" t="s">
        <v>753</v>
      </c>
      <c r="D91" s="467" t="s">
        <v>754</v>
      </c>
      <c r="E91" s="467"/>
      <c r="F91" s="468" t="s">
        <v>732</v>
      </c>
    </row>
    <row r="92" spans="2:6">
      <c r="B92" s="465"/>
      <c r="C92" s="466" t="s">
        <v>581</v>
      </c>
      <c r="D92" s="467" t="s">
        <v>755</v>
      </c>
      <c r="E92" s="467"/>
      <c r="F92" s="468" t="s">
        <v>197</v>
      </c>
    </row>
    <row r="93" spans="2:6">
      <c r="B93" s="465"/>
      <c r="C93" s="466" t="s">
        <v>582</v>
      </c>
      <c r="D93" s="467" t="s">
        <v>756</v>
      </c>
      <c r="E93" s="467"/>
      <c r="F93" s="468" t="s">
        <v>197</v>
      </c>
    </row>
    <row r="94" spans="2:6">
      <c r="B94" s="465"/>
      <c r="C94" s="466" t="s">
        <v>757</v>
      </c>
      <c r="D94" s="467" t="s">
        <v>642</v>
      </c>
      <c r="E94" s="467"/>
      <c r="F94" s="468" t="s">
        <v>192</v>
      </c>
    </row>
    <row r="95" spans="2:6" ht="16.8" thickBot="1">
      <c r="B95" s="470"/>
      <c r="C95" s="471" t="s">
        <v>223</v>
      </c>
      <c r="D95" s="472" t="s">
        <v>758</v>
      </c>
      <c r="E95" s="472"/>
      <c r="F95" s="473" t="s">
        <v>192</v>
      </c>
    </row>
    <row r="96" spans="2:6">
      <c r="B96" s="465" t="s">
        <v>759</v>
      </c>
      <c r="C96" s="466" t="s">
        <v>522</v>
      </c>
      <c r="D96" s="467" t="s">
        <v>702</v>
      </c>
      <c r="E96" s="467"/>
      <c r="F96" s="468" t="s">
        <v>192</v>
      </c>
    </row>
    <row r="97" spans="2:6">
      <c r="B97" s="465"/>
      <c r="C97" s="466" t="s">
        <v>760</v>
      </c>
      <c r="D97" s="467" t="s">
        <v>761</v>
      </c>
      <c r="E97" s="467"/>
      <c r="F97" s="468" t="s">
        <v>197</v>
      </c>
    </row>
    <row r="98" spans="2:6">
      <c r="B98" s="465"/>
      <c r="C98" s="466" t="s">
        <v>588</v>
      </c>
      <c r="D98" s="467" t="s">
        <v>762</v>
      </c>
      <c r="E98" s="467"/>
      <c r="F98" s="468" t="s">
        <v>721</v>
      </c>
    </row>
    <row r="99" spans="2:6">
      <c r="B99" s="465"/>
      <c r="C99" s="466" t="s">
        <v>589</v>
      </c>
      <c r="D99" s="467" t="s">
        <v>763</v>
      </c>
      <c r="E99" s="467"/>
      <c r="F99" s="468" t="s">
        <v>197</v>
      </c>
    </row>
    <row r="100" spans="2:6">
      <c r="B100" s="465"/>
      <c r="C100" s="466" t="s">
        <v>205</v>
      </c>
      <c r="D100" s="467" t="s">
        <v>642</v>
      </c>
      <c r="E100" s="467"/>
      <c r="F100" s="468" t="s">
        <v>192</v>
      </c>
    </row>
    <row r="101" spans="2:6" ht="16.8" thickBot="1">
      <c r="B101" s="470"/>
      <c r="C101" s="471" t="s">
        <v>590</v>
      </c>
      <c r="D101" s="472" t="s">
        <v>764</v>
      </c>
      <c r="E101" s="472"/>
      <c r="F101" s="473" t="s">
        <v>192</v>
      </c>
    </row>
    <row r="102" spans="2:6" s="469" customFormat="1">
      <c r="B102" s="465" t="s">
        <v>765</v>
      </c>
      <c r="C102" s="466" t="s">
        <v>766</v>
      </c>
      <c r="D102" s="467" t="s">
        <v>767</v>
      </c>
      <c r="E102" s="467"/>
      <c r="F102" s="468" t="s">
        <v>639</v>
      </c>
    </row>
    <row r="103" spans="2:6" s="469" customFormat="1">
      <c r="B103" s="465"/>
      <c r="C103" s="466" t="s">
        <v>596</v>
      </c>
      <c r="D103" s="467" t="s">
        <v>768</v>
      </c>
      <c r="E103" s="467"/>
      <c r="F103" s="468" t="s">
        <v>641</v>
      </c>
    </row>
    <row r="104" spans="2:6" s="469" customFormat="1">
      <c r="B104" s="465"/>
      <c r="C104" s="466" t="s">
        <v>597</v>
      </c>
      <c r="D104" s="467" t="s">
        <v>769</v>
      </c>
      <c r="E104" s="467" t="s">
        <v>706</v>
      </c>
      <c r="F104" s="468" t="s">
        <v>704</v>
      </c>
    </row>
    <row r="105" spans="2:6">
      <c r="B105" s="465"/>
      <c r="C105" s="466" t="s">
        <v>598</v>
      </c>
      <c r="D105" s="467" t="s">
        <v>770</v>
      </c>
      <c r="E105" s="467"/>
      <c r="F105" s="468" t="s">
        <v>639</v>
      </c>
    </row>
    <row r="106" spans="2:6">
      <c r="B106" s="465"/>
      <c r="C106" s="466" t="s">
        <v>573</v>
      </c>
      <c r="D106" s="467" t="s">
        <v>642</v>
      </c>
      <c r="E106" s="467"/>
      <c r="F106" s="468" t="s">
        <v>192</v>
      </c>
    </row>
    <row r="107" spans="2:6" ht="16.8" thickBot="1">
      <c r="B107" s="470"/>
      <c r="C107" s="471" t="s">
        <v>599</v>
      </c>
      <c r="D107" s="472" t="s">
        <v>771</v>
      </c>
      <c r="E107" s="472"/>
      <c r="F107" s="473" t="s">
        <v>192</v>
      </c>
    </row>
    <row r="108" spans="2:6">
      <c r="B108" s="465" t="s">
        <v>772</v>
      </c>
      <c r="C108" s="466" t="s">
        <v>450</v>
      </c>
      <c r="D108" s="467" t="s">
        <v>645</v>
      </c>
      <c r="E108" s="467"/>
      <c r="F108" s="468" t="s">
        <v>192</v>
      </c>
    </row>
    <row r="109" spans="2:6">
      <c r="B109" s="465"/>
      <c r="C109" s="466" t="s">
        <v>773</v>
      </c>
      <c r="D109" s="467" t="s">
        <v>774</v>
      </c>
      <c r="E109" s="467"/>
      <c r="F109" s="468" t="s">
        <v>192</v>
      </c>
    </row>
    <row r="110" spans="2:6">
      <c r="B110" s="465"/>
      <c r="C110" s="466" t="s">
        <v>775</v>
      </c>
      <c r="D110" s="467" t="s">
        <v>776</v>
      </c>
      <c r="E110" s="467"/>
      <c r="F110" s="468" t="s">
        <v>197</v>
      </c>
    </row>
    <row r="111" spans="2:6">
      <c r="B111" s="465"/>
      <c r="C111" s="466" t="s">
        <v>777</v>
      </c>
      <c r="D111" s="467" t="s">
        <v>778</v>
      </c>
      <c r="E111" s="467"/>
      <c r="F111" s="468" t="s">
        <v>192</v>
      </c>
    </row>
    <row r="112" spans="2:6">
      <c r="B112" s="465"/>
      <c r="C112" s="466" t="s">
        <v>573</v>
      </c>
      <c r="D112" s="467" t="s">
        <v>642</v>
      </c>
      <c r="E112" s="467"/>
      <c r="F112" s="468" t="s">
        <v>192</v>
      </c>
    </row>
    <row r="113" spans="2:6" ht="16.8" thickBot="1">
      <c r="B113" s="470"/>
      <c r="C113" s="471" t="s">
        <v>608</v>
      </c>
      <c r="D113" s="472" t="s">
        <v>779</v>
      </c>
      <c r="E113" s="472"/>
      <c r="F113" s="473" t="s">
        <v>192</v>
      </c>
    </row>
  </sheetData>
  <mergeCells count="2">
    <mergeCell ref="B2:F2"/>
    <mergeCell ref="B3:F3"/>
  </mergeCells>
  <phoneticPr fontId="1" type="noConversion"/>
  <pageMargins left="0.76" right="0.28999999999999998" top="0.17" bottom="0.17" header="0.17" footer="0.17"/>
  <pageSetup paperSize="9" scale="7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26"/>
  <sheetViews>
    <sheetView workbookViewId="0">
      <selection activeCell="Q15" sqref="Q15"/>
    </sheetView>
  </sheetViews>
  <sheetFormatPr defaultRowHeight="16.2"/>
  <cols>
    <col min="1" max="2" width="8.88671875" style="458"/>
    <col min="3" max="3" width="23.21875" style="458" customWidth="1"/>
    <col min="4" max="4" width="45.88671875" style="458" customWidth="1"/>
    <col min="5" max="5" width="12.44140625" style="458" customWidth="1"/>
    <col min="6" max="16384" width="8.88671875" style="458"/>
  </cols>
  <sheetData>
    <row r="1" spans="2:6" ht="16.8" thickBot="1"/>
    <row r="2" spans="2:6" ht="44.25" customHeight="1" thickBot="1">
      <c r="B2" s="477" t="s">
        <v>780</v>
      </c>
      <c r="C2" s="478" t="s">
        <v>184</v>
      </c>
      <c r="D2" s="479" t="s">
        <v>781</v>
      </c>
      <c r="E2" s="479" t="s">
        <v>782</v>
      </c>
      <c r="F2" s="480" t="s">
        <v>783</v>
      </c>
    </row>
    <row r="3" spans="2:6">
      <c r="B3" s="481" t="s">
        <v>784</v>
      </c>
      <c r="C3" s="482" t="s">
        <v>513</v>
      </c>
      <c r="D3" s="483" t="s">
        <v>691</v>
      </c>
      <c r="E3" s="483"/>
      <c r="F3" s="484" t="s">
        <v>192</v>
      </c>
    </row>
    <row r="4" spans="2:6">
      <c r="B4" s="481"/>
      <c r="C4" s="482" t="s">
        <v>785</v>
      </c>
      <c r="D4" s="483" t="s">
        <v>786</v>
      </c>
      <c r="E4" s="483"/>
      <c r="F4" s="484" t="s">
        <v>197</v>
      </c>
    </row>
    <row r="5" spans="2:6">
      <c r="B5" s="481"/>
      <c r="C5" s="482" t="s">
        <v>787</v>
      </c>
      <c r="D5" s="483" t="s">
        <v>788</v>
      </c>
      <c r="E5" s="483"/>
      <c r="F5" s="484" t="s">
        <v>197</v>
      </c>
    </row>
    <row r="6" spans="2:6">
      <c r="B6" s="481"/>
      <c r="C6" s="482" t="s">
        <v>789</v>
      </c>
      <c r="D6" s="483" t="s">
        <v>790</v>
      </c>
      <c r="E6" s="483"/>
      <c r="F6" s="484" t="s">
        <v>197</v>
      </c>
    </row>
    <row r="7" spans="2:6">
      <c r="B7" s="481"/>
      <c r="C7" s="482" t="s">
        <v>205</v>
      </c>
      <c r="D7" s="483" t="s">
        <v>642</v>
      </c>
      <c r="E7" s="483"/>
      <c r="F7" s="484" t="s">
        <v>192</v>
      </c>
    </row>
    <row r="8" spans="2:6" ht="16.8" thickBot="1">
      <c r="B8" s="485"/>
      <c r="C8" s="486" t="s">
        <v>791</v>
      </c>
      <c r="D8" s="487" t="s">
        <v>792</v>
      </c>
      <c r="E8" s="487"/>
      <c r="F8" s="488" t="s">
        <v>192</v>
      </c>
    </row>
    <row r="9" spans="2:6">
      <c r="B9" s="481" t="s">
        <v>793</v>
      </c>
      <c r="C9" s="482" t="s">
        <v>513</v>
      </c>
      <c r="D9" s="483" t="s">
        <v>691</v>
      </c>
      <c r="E9" s="483"/>
      <c r="F9" s="484" t="s">
        <v>192</v>
      </c>
    </row>
    <row r="10" spans="2:6">
      <c r="B10" s="481"/>
      <c r="C10" s="482" t="s">
        <v>794</v>
      </c>
      <c r="D10" s="483" t="s">
        <v>795</v>
      </c>
      <c r="E10" s="483"/>
      <c r="F10" s="484" t="s">
        <v>197</v>
      </c>
    </row>
    <row r="11" spans="2:6">
      <c r="B11" s="481"/>
      <c r="C11" s="482" t="s">
        <v>796</v>
      </c>
      <c r="D11" s="483" t="s">
        <v>797</v>
      </c>
      <c r="E11" s="483"/>
      <c r="F11" s="484" t="s">
        <v>197</v>
      </c>
    </row>
    <row r="12" spans="2:6">
      <c r="B12" s="481"/>
      <c r="C12" s="482" t="s">
        <v>543</v>
      </c>
      <c r="D12" s="483" t="s">
        <v>725</v>
      </c>
      <c r="E12" s="483"/>
      <c r="F12" s="484" t="s">
        <v>192</v>
      </c>
    </row>
    <row r="13" spans="2:6">
      <c r="B13" s="481"/>
      <c r="C13" s="482" t="s">
        <v>205</v>
      </c>
      <c r="D13" s="483" t="s">
        <v>642</v>
      </c>
      <c r="E13" s="483"/>
      <c r="F13" s="484" t="s">
        <v>192</v>
      </c>
    </row>
    <row r="14" spans="2:6" ht="16.8" thickBot="1">
      <c r="B14" s="485"/>
      <c r="C14" s="486" t="s">
        <v>798</v>
      </c>
      <c r="D14" s="487" t="s">
        <v>799</v>
      </c>
      <c r="E14" s="487"/>
      <c r="F14" s="488" t="s">
        <v>192</v>
      </c>
    </row>
    <row r="15" spans="2:6">
      <c r="B15" s="481" t="s">
        <v>800</v>
      </c>
      <c r="C15" s="482" t="s">
        <v>513</v>
      </c>
      <c r="D15" s="483" t="s">
        <v>801</v>
      </c>
      <c r="E15" s="483"/>
      <c r="F15" s="484" t="s">
        <v>192</v>
      </c>
    </row>
    <row r="16" spans="2:6" ht="18.75" customHeight="1">
      <c r="B16" s="481"/>
      <c r="C16" s="482" t="s">
        <v>802</v>
      </c>
      <c r="D16" s="483" t="s">
        <v>803</v>
      </c>
      <c r="E16" s="483"/>
      <c r="F16" s="484" t="s">
        <v>197</v>
      </c>
    </row>
    <row r="17" spans="2:6">
      <c r="B17" s="481"/>
      <c r="C17" s="482" t="s">
        <v>804</v>
      </c>
      <c r="D17" s="483" t="s">
        <v>805</v>
      </c>
      <c r="E17" s="483"/>
      <c r="F17" s="484" t="s">
        <v>197</v>
      </c>
    </row>
    <row r="18" spans="2:6">
      <c r="B18" s="481"/>
      <c r="C18" s="482" t="s">
        <v>806</v>
      </c>
      <c r="D18" s="483" t="s">
        <v>807</v>
      </c>
      <c r="E18" s="483"/>
      <c r="F18" s="484" t="s">
        <v>197</v>
      </c>
    </row>
    <row r="19" spans="2:6">
      <c r="B19" s="481"/>
      <c r="C19" s="482" t="s">
        <v>205</v>
      </c>
      <c r="D19" s="483" t="s">
        <v>642</v>
      </c>
      <c r="E19" s="483"/>
      <c r="F19" s="484" t="s">
        <v>192</v>
      </c>
    </row>
    <row r="20" spans="2:6" ht="16.8" thickBot="1">
      <c r="B20" s="485"/>
      <c r="C20" s="486" t="s">
        <v>808</v>
      </c>
      <c r="D20" s="487" t="s">
        <v>809</v>
      </c>
      <c r="E20" s="487"/>
      <c r="F20" s="488" t="s">
        <v>192</v>
      </c>
    </row>
    <row r="21" spans="2:6">
      <c r="B21" s="481" t="s">
        <v>810</v>
      </c>
      <c r="C21" s="482" t="s">
        <v>513</v>
      </c>
      <c r="D21" s="483" t="s">
        <v>691</v>
      </c>
      <c r="E21" s="483"/>
      <c r="F21" s="484" t="s">
        <v>192</v>
      </c>
    </row>
    <row r="22" spans="2:6">
      <c r="B22" s="481"/>
      <c r="C22" s="482" t="s">
        <v>811</v>
      </c>
      <c r="D22" s="483" t="s">
        <v>812</v>
      </c>
      <c r="E22" s="483"/>
      <c r="F22" s="484" t="s">
        <v>197</v>
      </c>
    </row>
    <row r="23" spans="2:6">
      <c r="B23" s="481"/>
      <c r="C23" s="482" t="s">
        <v>813</v>
      </c>
      <c r="D23" s="483" t="s">
        <v>814</v>
      </c>
      <c r="E23" s="483"/>
      <c r="F23" s="484" t="s">
        <v>197</v>
      </c>
    </row>
    <row r="24" spans="2:6" s="469" customFormat="1">
      <c r="B24" s="481"/>
      <c r="C24" s="482" t="s">
        <v>815</v>
      </c>
      <c r="D24" s="483" t="s">
        <v>816</v>
      </c>
      <c r="E24" s="483"/>
      <c r="F24" s="484" t="s">
        <v>197</v>
      </c>
    </row>
    <row r="25" spans="2:6">
      <c r="B25" s="481"/>
      <c r="C25" s="482" t="s">
        <v>205</v>
      </c>
      <c r="D25" s="483" t="s">
        <v>642</v>
      </c>
      <c r="E25" s="483"/>
      <c r="F25" s="484" t="s">
        <v>192</v>
      </c>
    </row>
    <row r="26" spans="2:6" ht="16.8" thickBot="1">
      <c r="B26" s="485"/>
      <c r="C26" s="486" t="s">
        <v>817</v>
      </c>
      <c r="D26" s="487" t="s">
        <v>818</v>
      </c>
      <c r="E26" s="487"/>
      <c r="F26" s="488" t="s">
        <v>192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Q15" sqref="Q15"/>
    </sheetView>
  </sheetViews>
  <sheetFormatPr defaultRowHeight="16.2"/>
  <cols>
    <col min="1" max="4" width="8.88671875" style="458"/>
    <col min="5" max="5" width="33.21875" style="458" customWidth="1"/>
    <col min="6" max="6" width="8.88671875" style="458"/>
    <col min="7" max="7" width="36.109375" style="458" customWidth="1"/>
    <col min="8" max="8" width="16.77734375" style="458" customWidth="1"/>
    <col min="9" max="9" width="15.109375" style="458" customWidth="1"/>
    <col min="10" max="16384" width="8.88671875" style="458"/>
  </cols>
  <sheetData>
    <row r="2" spans="2:9" ht="24.75" customHeight="1" thickBot="1"/>
    <row r="3" spans="2:9">
      <c r="B3" s="489" t="s">
        <v>819</v>
      </c>
      <c r="C3" s="490" t="s">
        <v>820</v>
      </c>
      <c r="D3" s="491" t="s">
        <v>821</v>
      </c>
      <c r="E3" s="490" t="s">
        <v>822</v>
      </c>
      <c r="F3" s="491" t="s">
        <v>823</v>
      </c>
      <c r="G3" s="490" t="s">
        <v>824</v>
      </c>
      <c r="H3" s="490" t="s">
        <v>825</v>
      </c>
      <c r="I3" s="490" t="s">
        <v>826</v>
      </c>
    </row>
    <row r="4" spans="2:9" ht="16.8" thickBot="1">
      <c r="B4" s="492" t="s">
        <v>827</v>
      </c>
      <c r="C4" s="493"/>
      <c r="D4" s="494" t="s">
        <v>828</v>
      </c>
      <c r="E4" s="493"/>
      <c r="F4" s="494" t="s">
        <v>829</v>
      </c>
      <c r="G4" s="493"/>
      <c r="H4" s="493"/>
      <c r="I4" s="493"/>
    </row>
    <row r="5" spans="2:9" ht="36" customHeight="1" thickBot="1">
      <c r="B5" s="490" t="s">
        <v>830</v>
      </c>
      <c r="C5" s="494" t="s">
        <v>831</v>
      </c>
      <c r="D5" s="494" t="s">
        <v>832</v>
      </c>
      <c r="E5" s="494" t="s">
        <v>833</v>
      </c>
      <c r="F5" s="494" t="s">
        <v>834</v>
      </c>
      <c r="G5" s="494" t="s">
        <v>835</v>
      </c>
      <c r="H5" s="494" t="s">
        <v>836</v>
      </c>
      <c r="I5" s="494">
        <v>10200</v>
      </c>
    </row>
    <row r="6" spans="2:9" ht="36" customHeight="1" thickBot="1">
      <c r="B6" s="495"/>
      <c r="C6" s="494" t="s">
        <v>831</v>
      </c>
      <c r="D6" s="494" t="s">
        <v>832</v>
      </c>
      <c r="E6" s="494" t="s">
        <v>837</v>
      </c>
      <c r="F6" s="494" t="s">
        <v>838</v>
      </c>
      <c r="G6" s="494" t="s">
        <v>839</v>
      </c>
      <c r="H6" s="494" t="s">
        <v>840</v>
      </c>
      <c r="I6" s="494">
        <v>11000</v>
      </c>
    </row>
    <row r="7" spans="2:9" ht="36" customHeight="1" thickBot="1">
      <c r="B7" s="495"/>
      <c r="C7" s="494" t="s">
        <v>831</v>
      </c>
      <c r="D7" s="494" t="s">
        <v>832</v>
      </c>
      <c r="E7" s="494" t="s">
        <v>841</v>
      </c>
      <c r="F7" s="494" t="s">
        <v>842</v>
      </c>
      <c r="G7" s="494" t="s">
        <v>843</v>
      </c>
      <c r="H7" s="494" t="s">
        <v>844</v>
      </c>
      <c r="I7" s="494">
        <v>17000</v>
      </c>
    </row>
    <row r="8" spans="2:9" ht="36" customHeight="1" thickBot="1">
      <c r="B8" s="493"/>
      <c r="C8" s="494" t="s">
        <v>831</v>
      </c>
      <c r="D8" s="494" t="s">
        <v>832</v>
      </c>
      <c r="E8" s="494" t="s">
        <v>845</v>
      </c>
      <c r="F8" s="494" t="s">
        <v>846</v>
      </c>
      <c r="G8" s="494" t="s">
        <v>847</v>
      </c>
      <c r="H8" s="494" t="s">
        <v>848</v>
      </c>
      <c r="I8" s="494">
        <v>17800</v>
      </c>
    </row>
  </sheetData>
  <mergeCells count="6">
    <mergeCell ref="C3:C4"/>
    <mergeCell ref="E3:E4"/>
    <mergeCell ref="G3:G4"/>
    <mergeCell ref="H3:H4"/>
    <mergeCell ref="I3:I4"/>
    <mergeCell ref="B5:B8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topLeftCell="A10" workbookViewId="0">
      <selection activeCell="Q15" sqref="Q15"/>
    </sheetView>
  </sheetViews>
  <sheetFormatPr defaultRowHeight="16.2"/>
  <cols>
    <col min="1" max="16384" width="8.88671875" style="458"/>
  </cols>
  <sheetData/>
  <phoneticPr fontId="1" type="noConversion"/>
  <pageMargins left="0.31496062992125984" right="0.19685039370078741" top="0.23622047244094491" bottom="0.31496062992125984" header="0.27559055118110237" footer="0.31496062992125984"/>
  <pageSetup paperSize="9" scale="135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6600"/>
  </sheetPr>
  <dimension ref="A1:V54"/>
  <sheetViews>
    <sheetView showGridLines="0" view="pageBreakPreview" topLeftCell="A31" zoomScale="130" zoomScaleNormal="130" zoomScaleSheetLayoutView="130" workbookViewId="0">
      <selection activeCell="H36" sqref="H36"/>
    </sheetView>
  </sheetViews>
  <sheetFormatPr defaultColWidth="9" defaultRowHeight="16.2"/>
  <cols>
    <col min="1" max="1" width="2.109375" style="3" customWidth="1"/>
    <col min="2" max="2" width="1.6640625" style="4" customWidth="1"/>
    <col min="3" max="3" width="11.44140625" style="5" customWidth="1"/>
    <col min="4" max="4" width="17.44140625" style="6" customWidth="1"/>
    <col min="5" max="5" width="20.21875" style="6" customWidth="1"/>
    <col min="6" max="6" width="15.109375" style="6" customWidth="1"/>
    <col min="7" max="7" width="3.6640625" style="7" customWidth="1"/>
    <col min="8" max="8" width="13.77734375" style="6" customWidth="1"/>
    <col min="9" max="9" width="4.88671875" style="6" customWidth="1"/>
    <col min="10" max="11" width="2.109375" style="8" customWidth="1"/>
    <col min="12" max="13" width="2" style="8" customWidth="1"/>
    <col min="14" max="14" width="2.44140625" style="9" customWidth="1"/>
    <col min="15" max="15" width="16.44140625" style="18" customWidth="1"/>
    <col min="16" max="16" width="16.33203125" style="8" customWidth="1"/>
    <col min="17" max="17" width="16.109375" style="8" customWidth="1"/>
    <col min="18" max="18" width="15.6640625" style="33" customWidth="1"/>
    <col min="19" max="19" width="12.77734375" style="33" customWidth="1"/>
    <col min="20" max="20" width="11.109375" style="8" customWidth="1"/>
    <col min="21" max="16384" width="9" style="8"/>
  </cols>
  <sheetData>
    <row r="1" spans="1:21" ht="60" customHeight="1" thickBot="1"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</row>
    <row r="2" spans="1:21" ht="15" customHeight="1" thickBot="1">
      <c r="A2" s="14" t="s">
        <v>0</v>
      </c>
      <c r="B2" s="14" t="s">
        <v>9</v>
      </c>
      <c r="C2" s="10" t="s">
        <v>1</v>
      </c>
      <c r="D2" s="10" t="s">
        <v>2</v>
      </c>
      <c r="E2" s="10" t="s">
        <v>3</v>
      </c>
      <c r="F2" s="10" t="s">
        <v>4</v>
      </c>
      <c r="G2" s="11" t="s">
        <v>10</v>
      </c>
      <c r="H2" s="10" t="s">
        <v>5</v>
      </c>
      <c r="I2" s="11" t="s">
        <v>12</v>
      </c>
      <c r="J2" s="12" t="s">
        <v>17</v>
      </c>
      <c r="K2" s="12" t="s">
        <v>18</v>
      </c>
      <c r="L2" s="15" t="s">
        <v>6</v>
      </c>
      <c r="M2" s="15" t="s">
        <v>8</v>
      </c>
      <c r="N2" s="16" t="s">
        <v>7</v>
      </c>
      <c r="T2" s="40"/>
      <c r="U2" s="40"/>
    </row>
    <row r="3" spans="1:21" s="1" customFormat="1" ht="35.25" customHeight="1">
      <c r="A3" s="308">
        <v>2</v>
      </c>
      <c r="B3" s="302" t="s">
        <v>14</v>
      </c>
      <c r="C3" s="42" t="s">
        <v>126</v>
      </c>
      <c r="D3" s="42" t="s">
        <v>354</v>
      </c>
      <c r="E3" s="42" t="s">
        <v>128</v>
      </c>
      <c r="F3" s="52" t="s">
        <v>343</v>
      </c>
      <c r="G3" s="290" t="s">
        <v>19</v>
      </c>
      <c r="H3" s="43" t="s">
        <v>23</v>
      </c>
      <c r="I3" s="288" t="s">
        <v>75</v>
      </c>
      <c r="J3" s="172">
        <v>5.3</v>
      </c>
      <c r="K3" s="172">
        <v>2.4</v>
      </c>
      <c r="L3" s="172">
        <v>2.5</v>
      </c>
      <c r="M3" s="172">
        <v>2.4</v>
      </c>
      <c r="N3" s="173">
        <v>721.5</v>
      </c>
      <c r="O3" s="42"/>
      <c r="P3" s="17"/>
      <c r="Q3" s="134"/>
      <c r="R3" s="36"/>
      <c r="S3" s="36"/>
      <c r="T3" s="34"/>
      <c r="U3" s="37"/>
    </row>
    <row r="4" spans="1:21" s="2" customFormat="1" ht="9" customHeight="1" thickBot="1">
      <c r="A4" s="309"/>
      <c r="B4" s="303"/>
      <c r="C4" s="174" t="s">
        <v>127</v>
      </c>
      <c r="D4" s="13" t="s">
        <v>355</v>
      </c>
      <c r="E4" s="13" t="s">
        <v>115</v>
      </c>
      <c r="F4" s="100" t="s">
        <v>344</v>
      </c>
      <c r="G4" s="290"/>
      <c r="H4" s="175" t="s">
        <v>79</v>
      </c>
      <c r="I4" s="289"/>
      <c r="J4" s="170"/>
      <c r="K4" s="170"/>
      <c r="L4" s="170"/>
      <c r="M4" s="170"/>
      <c r="N4" s="171"/>
      <c r="O4" s="23"/>
      <c r="P4" s="131"/>
      <c r="Q4" s="142"/>
      <c r="R4" s="45"/>
      <c r="S4" s="34"/>
      <c r="T4" s="35"/>
      <c r="U4" s="38"/>
    </row>
    <row r="5" spans="1:21" s="1" customFormat="1" ht="18" customHeight="1">
      <c r="A5" s="305">
        <v>3</v>
      </c>
      <c r="B5" s="59" t="s">
        <v>15</v>
      </c>
      <c r="C5" s="115" t="s">
        <v>73</v>
      </c>
      <c r="D5" s="52" t="s">
        <v>130</v>
      </c>
      <c r="E5" s="52" t="s">
        <v>129</v>
      </c>
      <c r="F5" s="146" t="s">
        <v>33</v>
      </c>
      <c r="G5" s="304" t="s">
        <v>19</v>
      </c>
      <c r="H5" s="202" t="s">
        <v>26</v>
      </c>
      <c r="I5" s="272" t="s">
        <v>76</v>
      </c>
      <c r="J5" s="125">
        <v>5.4</v>
      </c>
      <c r="K5" s="125">
        <v>2.4</v>
      </c>
      <c r="L5" s="125">
        <v>2.6</v>
      </c>
      <c r="M5" s="125">
        <v>2.4</v>
      </c>
      <c r="N5" s="126">
        <v>731</v>
      </c>
      <c r="P5" s="79"/>
      <c r="Q5" s="79"/>
      <c r="R5" s="78"/>
      <c r="S5" s="48"/>
    </row>
    <row r="6" spans="1:21" s="2" customFormat="1" ht="11.25" customHeight="1" thickBot="1">
      <c r="A6" s="301"/>
      <c r="B6" s="58"/>
      <c r="C6" s="77" t="s">
        <v>74</v>
      </c>
      <c r="D6" s="49" t="s">
        <v>131</v>
      </c>
      <c r="E6" s="49" t="s">
        <v>267</v>
      </c>
      <c r="F6" s="116" t="s">
        <v>81</v>
      </c>
      <c r="G6" s="304"/>
      <c r="H6" s="204" t="s">
        <v>93</v>
      </c>
      <c r="I6" s="273"/>
      <c r="J6" s="123"/>
      <c r="K6" s="123"/>
      <c r="L6" s="123"/>
      <c r="M6" s="123"/>
      <c r="N6" s="124"/>
      <c r="P6" s="81"/>
      <c r="Q6" s="82"/>
      <c r="R6" s="80"/>
      <c r="S6" s="83"/>
    </row>
    <row r="7" spans="1:21" s="1" customFormat="1" ht="20.25" customHeight="1">
      <c r="A7" s="298">
        <v>5</v>
      </c>
      <c r="B7" s="57" t="s">
        <v>13</v>
      </c>
      <c r="C7" s="17" t="s">
        <v>52</v>
      </c>
      <c r="D7" s="26" t="s">
        <v>55</v>
      </c>
      <c r="E7" s="50" t="s">
        <v>341</v>
      </c>
      <c r="F7" s="117" t="s">
        <v>65</v>
      </c>
      <c r="G7" s="271" t="s">
        <v>19</v>
      </c>
      <c r="H7" s="52" t="s">
        <v>22</v>
      </c>
      <c r="I7" s="284" t="s">
        <v>77</v>
      </c>
      <c r="J7" s="125">
        <v>5.6</v>
      </c>
      <c r="K7" s="125">
        <v>2.2999999999999998</v>
      </c>
      <c r="L7" s="125">
        <v>2.2999999999999998</v>
      </c>
      <c r="M7" s="125">
        <v>2.2999999999999998</v>
      </c>
      <c r="N7" s="126">
        <v>725.5</v>
      </c>
      <c r="O7" s="17"/>
      <c r="P7" s="50"/>
      <c r="Q7" s="79"/>
      <c r="R7" s="85"/>
      <c r="S7" s="52"/>
      <c r="T7" s="52"/>
      <c r="U7" s="89"/>
    </row>
    <row r="8" spans="1:21" s="2" customFormat="1" ht="10.5" customHeight="1">
      <c r="A8" s="298"/>
      <c r="B8" s="58"/>
      <c r="C8" s="62" t="s">
        <v>53</v>
      </c>
      <c r="D8" s="24" t="s">
        <v>80</v>
      </c>
      <c r="E8" s="51" t="s">
        <v>84</v>
      </c>
      <c r="F8" s="118" t="s">
        <v>82</v>
      </c>
      <c r="G8" s="271"/>
      <c r="H8" s="83" t="s">
        <v>137</v>
      </c>
      <c r="I8" s="285"/>
      <c r="J8" s="127"/>
      <c r="K8" s="127"/>
      <c r="L8" s="127"/>
      <c r="M8" s="127"/>
      <c r="N8" s="128"/>
      <c r="O8" s="114"/>
      <c r="P8" s="83"/>
      <c r="Q8" s="90"/>
      <c r="R8" s="90"/>
      <c r="S8" s="91"/>
      <c r="T8" s="91"/>
      <c r="U8" s="88"/>
    </row>
    <row r="9" spans="1:21" s="1" customFormat="1" ht="35.25" customHeight="1">
      <c r="A9" s="305">
        <v>6</v>
      </c>
      <c r="B9" s="294" t="s">
        <v>11</v>
      </c>
      <c r="C9" s="17" t="s">
        <v>54</v>
      </c>
      <c r="D9" s="183" t="s">
        <v>356</v>
      </c>
      <c r="E9" s="30" t="s">
        <v>342</v>
      </c>
      <c r="F9" s="183" t="s">
        <v>139</v>
      </c>
      <c r="G9" s="271" t="s">
        <v>10</v>
      </c>
      <c r="H9" s="26" t="s">
        <v>85</v>
      </c>
      <c r="I9" s="286"/>
      <c r="J9" s="125">
        <v>5.3</v>
      </c>
      <c r="K9" s="125">
        <v>2.4</v>
      </c>
      <c r="L9" s="125">
        <v>2.5</v>
      </c>
      <c r="M9" s="125">
        <v>2.5</v>
      </c>
      <c r="N9" s="126">
        <v>726</v>
      </c>
      <c r="O9" s="22"/>
      <c r="P9" s="50"/>
      <c r="Q9" s="66"/>
      <c r="R9" s="84"/>
      <c r="S9" s="50"/>
    </row>
    <row r="10" spans="1:21" s="2" customFormat="1" ht="10.5" customHeight="1" thickBot="1">
      <c r="A10" s="306"/>
      <c r="B10" s="295"/>
      <c r="C10" s="21" t="s">
        <v>83</v>
      </c>
      <c r="D10" s="182" t="s">
        <v>362</v>
      </c>
      <c r="E10" s="41" t="s">
        <v>398</v>
      </c>
      <c r="F10" s="41" t="s">
        <v>140</v>
      </c>
      <c r="G10" s="279"/>
      <c r="H10" s="29" t="s">
        <v>86</v>
      </c>
      <c r="I10" s="287"/>
      <c r="J10" s="129"/>
      <c r="K10" s="129"/>
      <c r="L10" s="129"/>
      <c r="M10" s="129"/>
      <c r="N10" s="130"/>
      <c r="O10" s="21"/>
      <c r="P10" s="63"/>
      <c r="Q10" s="63"/>
      <c r="R10" s="69"/>
      <c r="S10" s="63"/>
    </row>
    <row r="11" spans="1:21" s="1" customFormat="1" ht="21" customHeight="1">
      <c r="A11" s="298">
        <v>9</v>
      </c>
      <c r="B11" s="57" t="s">
        <v>421</v>
      </c>
      <c r="C11" s="211" t="s">
        <v>200</v>
      </c>
      <c r="D11" s="209" t="s">
        <v>404</v>
      </c>
      <c r="E11" s="217" t="s">
        <v>406</v>
      </c>
      <c r="F11" s="207" t="s">
        <v>408</v>
      </c>
      <c r="G11" s="310" t="s">
        <v>414</v>
      </c>
      <c r="H11" s="211" t="s">
        <v>412</v>
      </c>
      <c r="I11" s="288" t="s">
        <v>415</v>
      </c>
      <c r="J11" s="215">
        <v>5.6</v>
      </c>
      <c r="K11" s="215">
        <v>2.2999999999999998</v>
      </c>
      <c r="L11" s="215">
        <v>2.6</v>
      </c>
      <c r="M11" s="215">
        <v>2.4</v>
      </c>
      <c r="N11" s="216">
        <v>737.5</v>
      </c>
      <c r="O11" s="22"/>
      <c r="P11" s="22"/>
      <c r="Q11" s="50"/>
      <c r="R11" s="86"/>
      <c r="S11" s="50"/>
      <c r="T11" s="93"/>
    </row>
    <row r="12" spans="1:21" s="2" customFormat="1" ht="8.25" customHeight="1" thickBot="1">
      <c r="A12" s="298"/>
      <c r="B12" s="206"/>
      <c r="C12" s="210" t="s">
        <v>416</v>
      </c>
      <c r="D12" s="208" t="s">
        <v>417</v>
      </c>
      <c r="E12" s="218" t="s">
        <v>418</v>
      </c>
      <c r="F12" s="208" t="s">
        <v>419</v>
      </c>
      <c r="G12" s="311"/>
      <c r="H12" s="212" t="s">
        <v>420</v>
      </c>
      <c r="I12" s="289"/>
      <c r="J12" s="213"/>
      <c r="K12" s="213"/>
      <c r="L12" s="213"/>
      <c r="M12" s="213"/>
      <c r="N12" s="214"/>
      <c r="O12" s="131"/>
      <c r="P12" s="131"/>
      <c r="Q12" s="51"/>
      <c r="R12" s="94"/>
      <c r="S12" s="83"/>
      <c r="T12" s="87"/>
    </row>
    <row r="13" spans="1:21" s="1" customFormat="1" ht="34.5" customHeight="1">
      <c r="A13" s="298">
        <v>10</v>
      </c>
      <c r="B13" s="57" t="s">
        <v>15</v>
      </c>
      <c r="C13" s="22" t="s">
        <v>141</v>
      </c>
      <c r="D13" s="152" t="s">
        <v>34</v>
      </c>
      <c r="E13" s="202" t="s">
        <v>56</v>
      </c>
      <c r="F13" s="135" t="s">
        <v>35</v>
      </c>
      <c r="G13" s="271" t="s">
        <v>19</v>
      </c>
      <c r="H13" s="26" t="s">
        <v>29</v>
      </c>
      <c r="I13" s="272" t="s">
        <v>76</v>
      </c>
      <c r="J13" s="264">
        <v>5.3</v>
      </c>
      <c r="K13" s="264">
        <v>2.4</v>
      </c>
      <c r="L13" s="264">
        <v>2.5</v>
      </c>
      <c r="M13" s="264">
        <v>2.6</v>
      </c>
      <c r="N13" s="262">
        <v>730.5</v>
      </c>
      <c r="O13" s="22"/>
      <c r="P13" s="22"/>
      <c r="Q13" s="50"/>
      <c r="R13" s="86"/>
      <c r="S13" s="50"/>
      <c r="T13" s="93"/>
    </row>
    <row r="14" spans="1:21" s="2" customFormat="1" ht="8.25" customHeight="1" thickBot="1">
      <c r="A14" s="298"/>
      <c r="B14" s="58"/>
      <c r="C14" s="151" t="s">
        <v>142</v>
      </c>
      <c r="D14" s="153" t="s">
        <v>136</v>
      </c>
      <c r="E14" s="203" t="s">
        <v>284</v>
      </c>
      <c r="F14" s="136" t="s">
        <v>88</v>
      </c>
      <c r="G14" s="271"/>
      <c r="H14" s="46" t="s">
        <v>89</v>
      </c>
      <c r="I14" s="273"/>
      <c r="J14" s="265"/>
      <c r="K14" s="265"/>
      <c r="L14" s="265"/>
      <c r="M14" s="265"/>
      <c r="N14" s="263"/>
      <c r="O14" s="114"/>
      <c r="P14" s="131"/>
      <c r="Q14" s="51"/>
      <c r="R14" s="94"/>
      <c r="S14" s="83"/>
      <c r="T14" s="87"/>
    </row>
    <row r="15" spans="1:21" s="1" customFormat="1" ht="36" customHeight="1">
      <c r="A15" s="298">
        <v>12</v>
      </c>
      <c r="B15" s="57" t="s">
        <v>13</v>
      </c>
      <c r="C15" s="22" t="s">
        <v>57</v>
      </c>
      <c r="D15" s="43" t="s">
        <v>346</v>
      </c>
      <c r="E15" s="52" t="s">
        <v>347</v>
      </c>
      <c r="F15" s="56" t="s">
        <v>58</v>
      </c>
      <c r="G15" s="271" t="s">
        <v>19</v>
      </c>
      <c r="H15" s="52" t="s">
        <v>95</v>
      </c>
      <c r="I15" s="284" t="s">
        <v>77</v>
      </c>
      <c r="J15" s="125">
        <v>5.6</v>
      </c>
      <c r="K15" s="125">
        <v>2.5</v>
      </c>
      <c r="L15" s="125">
        <v>2.5</v>
      </c>
      <c r="M15" s="125">
        <v>2.7</v>
      </c>
      <c r="N15" s="126">
        <v>763.5</v>
      </c>
      <c r="O15" s="22"/>
      <c r="P15" s="85"/>
      <c r="Q15" s="50"/>
      <c r="R15" s="53"/>
      <c r="S15" s="95"/>
      <c r="T15" s="65"/>
      <c r="U15" s="86"/>
    </row>
    <row r="16" spans="1:21" s="2" customFormat="1" ht="8.25" customHeight="1">
      <c r="A16" s="298"/>
      <c r="B16" s="58"/>
      <c r="C16" s="47" t="s">
        <v>36</v>
      </c>
      <c r="D16" s="184" t="s">
        <v>345</v>
      </c>
      <c r="E16" s="51" t="s">
        <v>132</v>
      </c>
      <c r="F16" s="54" t="s">
        <v>90</v>
      </c>
      <c r="G16" s="271"/>
      <c r="H16" s="83" t="s">
        <v>94</v>
      </c>
      <c r="I16" s="285"/>
      <c r="J16" s="127"/>
      <c r="K16" s="127"/>
      <c r="L16" s="127"/>
      <c r="M16" s="127"/>
      <c r="N16" s="128"/>
      <c r="O16" s="114"/>
      <c r="P16" s="81"/>
      <c r="Q16" s="51"/>
      <c r="R16" s="54"/>
      <c r="S16" s="97"/>
      <c r="T16" s="97"/>
      <c r="U16" s="98"/>
    </row>
    <row r="17" spans="1:21" s="1" customFormat="1" ht="18" customHeight="1">
      <c r="A17" s="307">
        <v>13</v>
      </c>
      <c r="B17" s="294" t="s">
        <v>11</v>
      </c>
      <c r="C17" s="154" t="s">
        <v>52</v>
      </c>
      <c r="D17" s="43" t="s">
        <v>59</v>
      </c>
      <c r="E17" s="26" t="s">
        <v>87</v>
      </c>
      <c r="F17" s="27" t="s">
        <v>37</v>
      </c>
      <c r="G17" s="271" t="s">
        <v>10</v>
      </c>
      <c r="H17" s="26" t="s">
        <v>92</v>
      </c>
      <c r="I17" s="286"/>
      <c r="J17" s="125">
        <v>5.5</v>
      </c>
      <c r="K17" s="125">
        <v>2.5</v>
      </c>
      <c r="L17" s="125">
        <v>2.2999999999999998</v>
      </c>
      <c r="M17" s="125">
        <v>2.5</v>
      </c>
      <c r="N17" s="126">
        <v>742.5</v>
      </c>
      <c r="O17" s="17"/>
      <c r="P17" s="26"/>
      <c r="Q17" s="121"/>
      <c r="R17" s="30"/>
      <c r="S17" s="65"/>
      <c r="U17" s="65" t="s">
        <v>24</v>
      </c>
    </row>
    <row r="18" spans="1:21" s="2" customFormat="1" ht="11.25" customHeight="1" thickBot="1">
      <c r="A18" s="306"/>
      <c r="B18" s="295"/>
      <c r="C18" s="155" t="s">
        <v>53</v>
      </c>
      <c r="D18" s="149" t="s">
        <v>91</v>
      </c>
      <c r="E18" s="29" t="s">
        <v>291</v>
      </c>
      <c r="F18" s="29" t="s">
        <v>295</v>
      </c>
      <c r="G18" s="279"/>
      <c r="H18" s="87" t="s">
        <v>296</v>
      </c>
      <c r="I18" s="287"/>
      <c r="J18" s="129"/>
      <c r="K18" s="129"/>
      <c r="L18" s="129"/>
      <c r="M18" s="129"/>
      <c r="N18" s="130"/>
      <c r="O18" s="21"/>
      <c r="P18" s="29"/>
      <c r="Q18" s="122"/>
      <c r="R18" s="29"/>
      <c r="S18" s="83"/>
      <c r="U18" s="83" t="s">
        <v>25</v>
      </c>
    </row>
    <row r="19" spans="1:21" s="1" customFormat="1" ht="22.5" customHeight="1">
      <c r="A19" s="185">
        <v>16</v>
      </c>
      <c r="B19" s="186" t="s">
        <v>14</v>
      </c>
      <c r="C19" s="187" t="s">
        <v>38</v>
      </c>
      <c r="D19" s="188" t="s">
        <v>349</v>
      </c>
      <c r="E19" s="188" t="s">
        <v>348</v>
      </c>
      <c r="F19" s="132" t="s">
        <v>60</v>
      </c>
      <c r="G19" s="283" t="s">
        <v>19</v>
      </c>
      <c r="H19" s="189" t="s">
        <v>106</v>
      </c>
      <c r="I19" s="292" t="s">
        <v>75</v>
      </c>
      <c r="J19" s="190">
        <v>5.3</v>
      </c>
      <c r="K19" s="190">
        <v>2.6</v>
      </c>
      <c r="L19" s="190">
        <v>2.4</v>
      </c>
      <c r="M19" s="190">
        <v>2.2999999999999998</v>
      </c>
      <c r="N19" s="191">
        <v>729.5</v>
      </c>
      <c r="O19" s="176"/>
      <c r="P19" s="79"/>
      <c r="Q19" s="85"/>
      <c r="R19" s="55"/>
      <c r="S19" s="26"/>
      <c r="T19" s="26"/>
      <c r="U19" s="65" t="s">
        <v>27</v>
      </c>
    </row>
    <row r="20" spans="1:21" s="2" customFormat="1" ht="9.75" customHeight="1" thickBot="1">
      <c r="A20" s="296" t="s">
        <v>78</v>
      </c>
      <c r="B20" s="297"/>
      <c r="C20" s="192" t="s">
        <v>39</v>
      </c>
      <c r="D20" s="193" t="s">
        <v>399</v>
      </c>
      <c r="E20" s="193" t="s">
        <v>367</v>
      </c>
      <c r="F20" s="133" t="s">
        <v>96</v>
      </c>
      <c r="G20" s="283"/>
      <c r="H20" s="194" t="s">
        <v>107</v>
      </c>
      <c r="I20" s="293"/>
      <c r="J20" s="195"/>
      <c r="K20" s="195"/>
      <c r="L20" s="195"/>
      <c r="M20" s="195"/>
      <c r="N20" s="196"/>
      <c r="O20" s="177"/>
      <c r="P20" s="81"/>
      <c r="Q20" s="81"/>
      <c r="R20" s="63"/>
      <c r="S20" s="87"/>
      <c r="T20" s="99"/>
      <c r="U20" s="83" t="s">
        <v>28</v>
      </c>
    </row>
    <row r="21" spans="1:21" s="1" customFormat="1" ht="24.75" customHeight="1">
      <c r="A21" s="298">
        <v>17</v>
      </c>
      <c r="B21" s="57" t="s">
        <v>15</v>
      </c>
      <c r="C21" s="43" t="s">
        <v>73</v>
      </c>
      <c r="D21" s="17" t="s">
        <v>21</v>
      </c>
      <c r="E21" s="26" t="s">
        <v>40</v>
      </c>
      <c r="F21" s="50" t="s">
        <v>41</v>
      </c>
      <c r="G21" s="271" t="s">
        <v>19</v>
      </c>
      <c r="H21" s="52" t="s">
        <v>20</v>
      </c>
      <c r="I21" s="272" t="s">
        <v>76</v>
      </c>
      <c r="J21" s="125">
        <v>5.4</v>
      </c>
      <c r="K21" s="125">
        <v>2.4</v>
      </c>
      <c r="L21" s="125">
        <v>2.5</v>
      </c>
      <c r="M21" s="125">
        <v>2.4</v>
      </c>
      <c r="N21" s="126">
        <v>728.5</v>
      </c>
      <c r="O21" s="17"/>
      <c r="P21" s="52"/>
      <c r="Q21" s="22"/>
      <c r="R21" s="31"/>
      <c r="S21" s="26"/>
      <c r="U21" s="65" t="s">
        <v>30</v>
      </c>
    </row>
    <row r="22" spans="1:21" s="2" customFormat="1" ht="7.5" customHeight="1" thickBot="1">
      <c r="A22" s="298"/>
      <c r="B22" s="58"/>
      <c r="C22" s="131" t="s">
        <v>74</v>
      </c>
      <c r="D22" s="28" t="s">
        <v>302</v>
      </c>
      <c r="E22" s="73" t="s">
        <v>97</v>
      </c>
      <c r="F22" s="51" t="s">
        <v>42</v>
      </c>
      <c r="G22" s="271"/>
      <c r="H22" s="141" t="s">
        <v>138</v>
      </c>
      <c r="I22" s="273"/>
      <c r="J22" s="123"/>
      <c r="K22" s="123"/>
      <c r="L22" s="123"/>
      <c r="M22" s="123"/>
      <c r="N22" s="124"/>
      <c r="O22" s="114"/>
      <c r="P22" s="91"/>
      <c r="Q22" s="131"/>
      <c r="R22" s="32"/>
      <c r="S22" s="46"/>
      <c r="U22" s="83" t="s">
        <v>31</v>
      </c>
    </row>
    <row r="23" spans="1:21" s="1" customFormat="1" ht="54" customHeight="1">
      <c r="A23" s="298">
        <v>19</v>
      </c>
      <c r="B23" s="57" t="s">
        <v>13</v>
      </c>
      <c r="C23" s="22" t="s">
        <v>99</v>
      </c>
      <c r="D23" s="26" t="s">
        <v>102</v>
      </c>
      <c r="E23" s="26" t="s">
        <v>134</v>
      </c>
      <c r="F23" s="26" t="s">
        <v>100</v>
      </c>
      <c r="G23" s="304" t="s">
        <v>19</v>
      </c>
      <c r="H23" s="202" t="s">
        <v>48</v>
      </c>
      <c r="I23" s="281" t="s">
        <v>77</v>
      </c>
      <c r="J23" s="125">
        <v>5.4</v>
      </c>
      <c r="K23" s="125">
        <v>2.2999999999999998</v>
      </c>
      <c r="L23" s="125">
        <v>2.2000000000000002</v>
      </c>
      <c r="M23" s="125">
        <v>2.6</v>
      </c>
      <c r="N23" s="126">
        <v>722.5</v>
      </c>
      <c r="O23" s="17"/>
      <c r="P23" s="85"/>
      <c r="Q23" s="52"/>
      <c r="R23" s="31"/>
      <c r="S23" s="65"/>
      <c r="T23" s="95"/>
      <c r="U23" s="65"/>
    </row>
    <row r="24" spans="1:21" s="2" customFormat="1" ht="7.5" customHeight="1" thickBot="1">
      <c r="A24" s="298"/>
      <c r="B24" s="58"/>
      <c r="C24" s="46" t="s">
        <v>306</v>
      </c>
      <c r="D24" s="24" t="s">
        <v>401</v>
      </c>
      <c r="E24" s="24" t="s">
        <v>104</v>
      </c>
      <c r="F24" s="24" t="s">
        <v>101</v>
      </c>
      <c r="G24" s="304"/>
      <c r="H24" s="204" t="s">
        <v>105</v>
      </c>
      <c r="I24" s="282"/>
      <c r="J24" s="127"/>
      <c r="K24" s="127"/>
      <c r="L24" s="127"/>
      <c r="M24" s="127"/>
      <c r="N24" s="128"/>
      <c r="O24" s="23"/>
      <c r="P24" s="64"/>
      <c r="Q24" s="49"/>
      <c r="R24" s="32"/>
      <c r="S24" s="97"/>
      <c r="T24" s="99"/>
      <c r="U24" s="83"/>
    </row>
    <row r="25" spans="1:21" s="1" customFormat="1" ht="18.75" customHeight="1">
      <c r="A25" s="298">
        <v>20</v>
      </c>
      <c r="B25" s="294" t="s">
        <v>11</v>
      </c>
      <c r="C25" s="17" t="s">
        <v>52</v>
      </c>
      <c r="D25" s="50" t="s">
        <v>103</v>
      </c>
      <c r="E25" s="50" t="s">
        <v>133</v>
      </c>
      <c r="F25" s="26" t="s">
        <v>61</v>
      </c>
      <c r="G25" s="271" t="s">
        <v>10</v>
      </c>
      <c r="H25" s="30" t="s">
        <v>49</v>
      </c>
      <c r="I25" s="286"/>
      <c r="J25" s="125">
        <v>5.6</v>
      </c>
      <c r="K25" s="125">
        <v>2.4</v>
      </c>
      <c r="L25" s="125">
        <v>2.5</v>
      </c>
      <c r="M25" s="125">
        <v>2.6</v>
      </c>
      <c r="N25" s="126">
        <v>751.5</v>
      </c>
      <c r="O25" s="17"/>
      <c r="P25" s="50"/>
      <c r="Q25" s="66"/>
      <c r="R25" s="50"/>
      <c r="S25" s="50"/>
      <c r="T25" s="93"/>
    </row>
    <row r="26" spans="1:21" s="2" customFormat="1" ht="9" customHeight="1" thickBot="1">
      <c r="A26" s="299"/>
      <c r="B26" s="295"/>
      <c r="C26" s="21" t="s">
        <v>53</v>
      </c>
      <c r="D26" s="150" t="s">
        <v>313</v>
      </c>
      <c r="E26" s="75" t="s">
        <v>98</v>
      </c>
      <c r="F26" s="76" t="s">
        <v>317</v>
      </c>
      <c r="G26" s="279"/>
      <c r="H26" s="44" t="s">
        <v>50</v>
      </c>
      <c r="I26" s="287"/>
      <c r="J26" s="129"/>
      <c r="K26" s="129"/>
      <c r="L26" s="129"/>
      <c r="M26" s="129"/>
      <c r="N26" s="130"/>
      <c r="O26" s="21"/>
      <c r="P26" s="72"/>
      <c r="Q26" s="63"/>
      <c r="R26" s="100"/>
      <c r="S26" s="83"/>
      <c r="T26" s="101"/>
    </row>
    <row r="27" spans="1:21" s="1" customFormat="1" ht="35.25" customHeight="1">
      <c r="A27" s="300">
        <v>23</v>
      </c>
      <c r="B27" s="302" t="s">
        <v>14</v>
      </c>
      <c r="C27" s="146" t="s">
        <v>378</v>
      </c>
      <c r="D27" s="115" t="s">
        <v>350</v>
      </c>
      <c r="E27" s="178" t="s">
        <v>108</v>
      </c>
      <c r="F27" s="115" t="s">
        <v>43</v>
      </c>
      <c r="G27" s="290" t="s">
        <v>19</v>
      </c>
      <c r="H27" s="43" t="s">
        <v>113</v>
      </c>
      <c r="I27" s="288" t="s">
        <v>75</v>
      </c>
      <c r="J27" s="168">
        <v>5.5</v>
      </c>
      <c r="K27" s="168">
        <v>2.6</v>
      </c>
      <c r="L27" s="168">
        <v>2.5</v>
      </c>
      <c r="M27" s="168">
        <v>2.4</v>
      </c>
      <c r="N27" s="169">
        <v>750.5</v>
      </c>
      <c r="O27" s="132"/>
      <c r="P27" s="74"/>
      <c r="Q27" s="27"/>
      <c r="R27" s="30"/>
      <c r="S27" s="26"/>
      <c r="T27" s="52"/>
    </row>
    <row r="28" spans="1:21" s="2" customFormat="1" ht="8.25" customHeight="1">
      <c r="A28" s="301"/>
      <c r="B28" s="303"/>
      <c r="C28" s="120" t="s">
        <v>379</v>
      </c>
      <c r="D28" s="119" t="s">
        <v>353</v>
      </c>
      <c r="E28" s="179" t="s">
        <v>109</v>
      </c>
      <c r="F28" s="119" t="s">
        <v>110</v>
      </c>
      <c r="G28" s="290"/>
      <c r="H28" s="13" t="s">
        <v>114</v>
      </c>
      <c r="I28" s="289"/>
      <c r="J28" s="170"/>
      <c r="K28" s="170"/>
      <c r="L28" s="170"/>
      <c r="M28" s="170"/>
      <c r="N28" s="171"/>
      <c r="O28" s="133"/>
      <c r="P28" s="71"/>
      <c r="Q28" s="24"/>
      <c r="R28" s="28"/>
      <c r="S28" s="87"/>
      <c r="T28" s="83"/>
    </row>
    <row r="29" spans="1:21" s="1" customFormat="1" ht="30" customHeight="1">
      <c r="A29" s="277">
        <v>24</v>
      </c>
      <c r="B29" s="57" t="s">
        <v>15</v>
      </c>
      <c r="C29" s="43" t="s">
        <v>73</v>
      </c>
      <c r="D29" s="43" t="s">
        <v>66</v>
      </c>
      <c r="E29" s="26" t="s">
        <v>135</v>
      </c>
      <c r="F29" s="26" t="s">
        <v>44</v>
      </c>
      <c r="G29" s="271" t="s">
        <v>19</v>
      </c>
      <c r="H29" s="65" t="s">
        <v>118</v>
      </c>
      <c r="I29" s="272" t="s">
        <v>76</v>
      </c>
      <c r="J29" s="125">
        <v>5.5</v>
      </c>
      <c r="K29" s="125">
        <v>2.2999999999999998</v>
      </c>
      <c r="L29" s="125">
        <v>2.2999999999999998</v>
      </c>
      <c r="M29" s="125">
        <v>2.7</v>
      </c>
      <c r="N29" s="126">
        <v>736.5</v>
      </c>
      <c r="O29" s="17"/>
      <c r="P29" s="17"/>
      <c r="Q29" s="26"/>
      <c r="R29" s="102"/>
      <c r="S29" s="50"/>
      <c r="T29" s="26"/>
    </row>
    <row r="30" spans="1:21" s="2" customFormat="1" ht="6.9" customHeight="1" thickBot="1">
      <c r="A30" s="277"/>
      <c r="B30" s="58"/>
      <c r="C30" s="131" t="s">
        <v>74</v>
      </c>
      <c r="D30" s="119" t="s">
        <v>259</v>
      </c>
      <c r="E30" s="24" t="s">
        <v>111</v>
      </c>
      <c r="F30" s="24" t="s">
        <v>112</v>
      </c>
      <c r="G30" s="271"/>
      <c r="H30" s="83" t="s">
        <v>119</v>
      </c>
      <c r="I30" s="273"/>
      <c r="J30" s="123"/>
      <c r="K30" s="123"/>
      <c r="L30" s="123"/>
      <c r="M30" s="123"/>
      <c r="N30" s="124"/>
      <c r="O30" s="23"/>
      <c r="P30" s="46"/>
      <c r="Q30" s="73"/>
      <c r="R30" s="32"/>
      <c r="S30" s="100"/>
      <c r="T30" s="87"/>
    </row>
    <row r="31" spans="1:21" s="1" customFormat="1" ht="24.75" customHeight="1">
      <c r="A31" s="277">
        <v>26</v>
      </c>
      <c r="B31" s="57" t="s">
        <v>13</v>
      </c>
      <c r="C31" s="137" t="s">
        <v>376</v>
      </c>
      <c r="D31" s="202" t="s">
        <v>70</v>
      </c>
      <c r="E31" s="139" t="s">
        <v>68</v>
      </c>
      <c r="F31" s="26" t="s">
        <v>67</v>
      </c>
      <c r="G31" s="271" t="s">
        <v>19</v>
      </c>
      <c r="H31" s="65" t="s">
        <v>51</v>
      </c>
      <c r="I31" s="284" t="s">
        <v>77</v>
      </c>
      <c r="J31" s="264">
        <v>5.3</v>
      </c>
      <c r="K31" s="264">
        <v>2.5</v>
      </c>
      <c r="L31" s="264">
        <v>2.4</v>
      </c>
      <c r="M31" s="264">
        <v>2.4</v>
      </c>
      <c r="N31" s="262">
        <v>726.5</v>
      </c>
      <c r="O31" s="27"/>
      <c r="P31" s="26"/>
      <c r="Q31" s="103"/>
      <c r="R31" s="31"/>
      <c r="S31" s="30"/>
      <c r="T31" s="52"/>
    </row>
    <row r="32" spans="1:21" s="2" customFormat="1" ht="9" customHeight="1" thickBot="1">
      <c r="A32" s="269"/>
      <c r="B32" s="59"/>
      <c r="C32" s="138" t="s">
        <v>377</v>
      </c>
      <c r="D32" s="205" t="s">
        <v>327</v>
      </c>
      <c r="E32" s="140" t="s">
        <v>329</v>
      </c>
      <c r="F32" s="24" t="s">
        <v>69</v>
      </c>
      <c r="G32" s="271"/>
      <c r="H32" s="83" t="s">
        <v>374</v>
      </c>
      <c r="I32" s="285"/>
      <c r="J32" s="265"/>
      <c r="K32" s="265"/>
      <c r="L32" s="265"/>
      <c r="M32" s="265"/>
      <c r="N32" s="263"/>
      <c r="O32" s="23"/>
      <c r="P32" s="68"/>
      <c r="Q32" s="104"/>
      <c r="R32" s="32"/>
      <c r="S32" s="25"/>
      <c r="T32" s="83"/>
    </row>
    <row r="33" spans="1:22" s="1" customFormat="1" ht="36" customHeight="1">
      <c r="A33" s="277">
        <v>27</v>
      </c>
      <c r="B33" s="294" t="s">
        <v>11</v>
      </c>
      <c r="C33" s="17" t="s">
        <v>62</v>
      </c>
      <c r="D33" s="30" t="s">
        <v>117</v>
      </c>
      <c r="E33" s="43" t="s">
        <v>352</v>
      </c>
      <c r="F33" s="61" t="s">
        <v>45</v>
      </c>
      <c r="G33" s="271" t="s">
        <v>10</v>
      </c>
      <c r="H33" s="26" t="s">
        <v>32</v>
      </c>
      <c r="I33" s="286"/>
      <c r="J33" s="125">
        <v>5.4</v>
      </c>
      <c r="K33" s="125">
        <v>2.4</v>
      </c>
      <c r="L33" s="125">
        <v>2.5</v>
      </c>
      <c r="M33" s="125">
        <v>2.5</v>
      </c>
      <c r="N33" s="126">
        <v>733</v>
      </c>
      <c r="O33" s="17"/>
      <c r="P33" s="70"/>
      <c r="Q33" s="105"/>
      <c r="R33" s="30"/>
      <c r="S33" s="30"/>
    </row>
    <row r="34" spans="1:22" s="2" customFormat="1" ht="10.5" customHeight="1" thickBot="1">
      <c r="A34" s="278"/>
      <c r="B34" s="295"/>
      <c r="C34" s="147" t="s">
        <v>125</v>
      </c>
      <c r="D34" s="148" t="s">
        <v>116</v>
      </c>
      <c r="E34" s="149" t="s">
        <v>351</v>
      </c>
      <c r="F34" s="76" t="s">
        <v>121</v>
      </c>
      <c r="G34" s="279"/>
      <c r="H34" s="44" t="s">
        <v>120</v>
      </c>
      <c r="I34" s="287"/>
      <c r="J34" s="129"/>
      <c r="K34" s="129"/>
      <c r="L34" s="129"/>
      <c r="M34" s="129"/>
      <c r="N34" s="130"/>
      <c r="O34" s="21"/>
      <c r="P34" s="106"/>
      <c r="Q34" s="107"/>
      <c r="R34" s="44"/>
      <c r="S34" s="60"/>
    </row>
    <row r="35" spans="1:22" s="1" customFormat="1" ht="34.5" customHeight="1">
      <c r="A35" s="197">
        <v>30</v>
      </c>
      <c r="B35" s="198" t="s">
        <v>14</v>
      </c>
      <c r="C35" s="187" t="s">
        <v>63</v>
      </c>
      <c r="D35" s="199" t="s">
        <v>391</v>
      </c>
      <c r="E35" s="199" t="s">
        <v>373</v>
      </c>
      <c r="F35" s="200" t="s">
        <v>46</v>
      </c>
      <c r="G35" s="283" t="s">
        <v>19</v>
      </c>
      <c r="H35" s="201" t="s">
        <v>392</v>
      </c>
      <c r="I35" s="292" t="s">
        <v>75</v>
      </c>
      <c r="J35" s="190">
        <v>5.5</v>
      </c>
      <c r="K35" s="190">
        <v>2.6</v>
      </c>
      <c r="L35" s="190">
        <v>2.6</v>
      </c>
      <c r="M35" s="190">
        <v>2.6</v>
      </c>
      <c r="N35" s="191">
        <v>762</v>
      </c>
      <c r="O35" s="180"/>
      <c r="P35" s="108"/>
      <c r="Q35" s="52"/>
      <c r="R35" s="26"/>
      <c r="S35" s="26"/>
      <c r="T35" s="93"/>
    </row>
    <row r="36" spans="1:22" s="2" customFormat="1" ht="8.25" customHeight="1">
      <c r="A36" s="296" t="s">
        <v>78</v>
      </c>
      <c r="B36" s="297"/>
      <c r="C36" s="192" t="s">
        <v>64</v>
      </c>
      <c r="D36" s="112" t="s">
        <v>388</v>
      </c>
      <c r="E36" s="112" t="s">
        <v>385</v>
      </c>
      <c r="F36" s="133" t="s">
        <v>122</v>
      </c>
      <c r="G36" s="283"/>
      <c r="H36" s="112" t="s">
        <v>393</v>
      </c>
      <c r="I36" s="293"/>
      <c r="J36" s="195"/>
      <c r="K36" s="195"/>
      <c r="L36" s="195"/>
      <c r="M36" s="195"/>
      <c r="N36" s="196"/>
      <c r="O36" s="181"/>
      <c r="P36" s="109"/>
      <c r="Q36" s="51"/>
      <c r="R36" s="28"/>
      <c r="S36" s="25"/>
      <c r="T36" s="87"/>
    </row>
    <row r="37" spans="1:22" s="1" customFormat="1" ht="22.5" customHeight="1">
      <c r="A37" s="269">
        <v>31</v>
      </c>
      <c r="B37" s="57" t="s">
        <v>15</v>
      </c>
      <c r="C37" s="43" t="s">
        <v>73</v>
      </c>
      <c r="D37" s="143" t="s">
        <v>71</v>
      </c>
      <c r="E37" s="26" t="s">
        <v>338</v>
      </c>
      <c r="F37" s="61" t="s">
        <v>47</v>
      </c>
      <c r="G37" s="271" t="s">
        <v>19</v>
      </c>
      <c r="H37" s="95" t="s">
        <v>123</v>
      </c>
      <c r="I37" s="272" t="s">
        <v>76</v>
      </c>
      <c r="J37" s="125">
        <v>5.4</v>
      </c>
      <c r="K37" s="125">
        <v>2.5</v>
      </c>
      <c r="L37" s="125">
        <v>2.4</v>
      </c>
      <c r="M37" s="125">
        <v>2.5</v>
      </c>
      <c r="N37" s="126">
        <v>738</v>
      </c>
      <c r="O37" s="17"/>
      <c r="P37" s="70"/>
      <c r="Q37" s="105"/>
      <c r="R37" s="30"/>
      <c r="S37" s="26"/>
      <c r="T37" s="95"/>
    </row>
    <row r="38" spans="1:22" s="2" customFormat="1" ht="10.5" customHeight="1" thickBot="1">
      <c r="A38" s="270"/>
      <c r="B38" s="58"/>
      <c r="C38" s="131" t="s">
        <v>74</v>
      </c>
      <c r="D38" s="144" t="s">
        <v>394</v>
      </c>
      <c r="E38" s="44" t="s">
        <v>339</v>
      </c>
      <c r="F38" s="145" t="s">
        <v>72</v>
      </c>
      <c r="G38" s="271"/>
      <c r="H38" s="87" t="s">
        <v>124</v>
      </c>
      <c r="I38" s="273"/>
      <c r="J38" s="129"/>
      <c r="K38" s="129"/>
      <c r="L38" s="129"/>
      <c r="M38" s="129"/>
      <c r="N38" s="130"/>
      <c r="O38" s="114"/>
      <c r="P38" s="106"/>
      <c r="Q38" s="107"/>
      <c r="R38" s="44"/>
      <c r="S38" s="97"/>
      <c r="T38" s="97"/>
    </row>
    <row r="39" spans="1:22" s="2" customFormat="1" ht="12" customHeight="1" thickBot="1">
      <c r="A39" s="274" t="s">
        <v>16</v>
      </c>
      <c r="B39" s="275"/>
      <c r="C39" s="275"/>
      <c r="D39" s="275"/>
      <c r="E39" s="291"/>
      <c r="F39" s="275"/>
      <c r="G39" s="275"/>
      <c r="H39" s="275"/>
      <c r="I39" s="275"/>
      <c r="J39" s="275"/>
      <c r="K39" s="275"/>
      <c r="L39" s="275"/>
      <c r="M39" s="275"/>
      <c r="N39" s="276"/>
      <c r="O39" s="67"/>
      <c r="P39" s="108"/>
      <c r="Q39" s="52"/>
      <c r="R39" s="26"/>
      <c r="S39" s="110"/>
      <c r="T39" s="65"/>
      <c r="U39" s="1"/>
      <c r="V39" s="1"/>
    </row>
    <row r="40" spans="1:22" s="2" customFormat="1" ht="12" customHeight="1" thickBot="1">
      <c r="A40" s="274" t="s">
        <v>397</v>
      </c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6"/>
      <c r="P40" s="113"/>
      <c r="Q40" s="32"/>
      <c r="R40" s="32"/>
      <c r="S40" s="32"/>
      <c r="T40" s="32"/>
    </row>
    <row r="41" spans="1:22" s="2" customFormat="1" ht="12.75" customHeight="1">
      <c r="A41" s="266" t="s">
        <v>400</v>
      </c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8"/>
      <c r="O41" s="111"/>
      <c r="P41" s="109"/>
      <c r="Q41" s="51"/>
      <c r="R41" s="28"/>
      <c r="S41" s="96"/>
      <c r="T41" s="97"/>
    </row>
    <row r="42" spans="1:22" s="1" customFormat="1" ht="52.5" customHeight="1">
      <c r="A42" s="260"/>
      <c r="B42" s="260"/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1"/>
      <c r="O42" s="85"/>
      <c r="P42" s="108"/>
      <c r="Q42" s="52"/>
      <c r="R42" s="26"/>
      <c r="S42" s="110"/>
      <c r="T42" s="50"/>
    </row>
    <row r="43" spans="1:22" s="2" customFormat="1" ht="33" customHeight="1">
      <c r="A43" s="260"/>
      <c r="B43" s="260"/>
      <c r="C43" s="260"/>
      <c r="D43" s="260"/>
      <c r="E43" s="260"/>
      <c r="F43" s="260"/>
      <c r="G43" s="260"/>
      <c r="H43" s="260"/>
      <c r="I43" s="260"/>
      <c r="J43" s="260"/>
      <c r="K43" s="260"/>
      <c r="L43" s="260"/>
      <c r="M43" s="260"/>
      <c r="N43" s="261"/>
      <c r="O43" s="81"/>
      <c r="P43" s="109"/>
      <c r="Q43" s="51"/>
      <c r="R43" s="28"/>
      <c r="S43" s="112"/>
      <c r="T43" s="92"/>
    </row>
    <row r="44" spans="1:22" s="1" customFormat="1" ht="34.5" customHeight="1">
      <c r="A44" s="3"/>
      <c r="B44" s="4"/>
      <c r="C44" s="5"/>
      <c r="D44" s="6"/>
      <c r="E44" s="6"/>
      <c r="F44" s="6"/>
      <c r="G44" s="7"/>
      <c r="H44" s="6"/>
      <c r="I44" s="6"/>
      <c r="J44" s="8"/>
      <c r="K44" s="8"/>
      <c r="L44" s="8"/>
      <c r="M44" s="8"/>
      <c r="N44" s="9"/>
      <c r="O44" s="2"/>
      <c r="P44" s="113"/>
      <c r="Q44" s="32"/>
      <c r="R44" s="32"/>
      <c r="S44" s="32"/>
      <c r="T44" s="26"/>
      <c r="U44" s="2"/>
      <c r="V44" s="2"/>
    </row>
    <row r="45" spans="1:22" s="2" customFormat="1" ht="6.9" customHeight="1">
      <c r="A45" s="3"/>
      <c r="B45" s="4"/>
      <c r="C45" s="5"/>
      <c r="D45" s="6"/>
      <c r="E45" s="6"/>
      <c r="F45" s="6"/>
      <c r="G45" s="7"/>
      <c r="H45" s="6"/>
      <c r="I45" s="6"/>
      <c r="J45" s="8"/>
      <c r="K45" s="8"/>
      <c r="L45" s="8"/>
      <c r="M45" s="8"/>
      <c r="N45" s="9"/>
      <c r="O45" s="39"/>
      <c r="R45" s="32"/>
      <c r="S45" s="32"/>
    </row>
    <row r="46" spans="1:22" s="2" customFormat="1" ht="6.9" hidden="1" customHeight="1" thickBot="1">
      <c r="A46" s="3"/>
      <c r="B46" s="4"/>
      <c r="C46" s="5"/>
      <c r="D46" s="6"/>
      <c r="E46" s="6"/>
      <c r="F46" s="6"/>
      <c r="G46" s="7"/>
      <c r="H46" s="6"/>
      <c r="I46" s="6"/>
      <c r="J46" s="8"/>
      <c r="K46" s="8"/>
      <c r="L46" s="8"/>
      <c r="M46" s="8"/>
      <c r="N46" s="9"/>
      <c r="O46" s="13"/>
      <c r="R46" s="32"/>
      <c r="S46" s="32"/>
    </row>
    <row r="47" spans="1:22" s="1" customFormat="1" ht="13.5" customHeight="1">
      <c r="A47" s="3"/>
      <c r="B47" s="4"/>
      <c r="C47" s="5"/>
      <c r="D47" s="6"/>
      <c r="E47" s="6"/>
      <c r="F47" s="6"/>
      <c r="G47" s="7"/>
      <c r="H47" s="6"/>
      <c r="I47" s="6"/>
      <c r="J47" s="8"/>
      <c r="K47" s="8"/>
      <c r="L47" s="8"/>
      <c r="M47" s="8"/>
      <c r="N47" s="9"/>
      <c r="O47" s="19"/>
      <c r="R47" s="31"/>
      <c r="S47" s="31"/>
    </row>
    <row r="48" spans="1:22" s="2" customFormat="1" ht="12.75" customHeight="1">
      <c r="A48" s="3"/>
      <c r="B48" s="4"/>
      <c r="C48" s="5"/>
      <c r="D48" s="6"/>
      <c r="E48" s="6"/>
      <c r="F48" s="6"/>
      <c r="G48" s="7"/>
      <c r="H48" s="6"/>
      <c r="I48" s="6"/>
      <c r="J48" s="8"/>
      <c r="K48" s="8"/>
      <c r="L48" s="8"/>
      <c r="M48" s="8"/>
      <c r="N48" s="9"/>
      <c r="O48" s="20"/>
      <c r="R48" s="32"/>
      <c r="S48" s="32"/>
    </row>
    <row r="49" spans="1:19" s="1" customFormat="1" ht="15" customHeight="1">
      <c r="A49" s="3"/>
      <c r="B49" s="4"/>
      <c r="C49" s="5"/>
      <c r="D49" s="6"/>
      <c r="E49" s="6"/>
      <c r="F49" s="6"/>
      <c r="G49" s="7"/>
      <c r="H49" s="6"/>
      <c r="I49" s="6"/>
      <c r="J49" s="8"/>
      <c r="K49" s="8"/>
      <c r="L49" s="8"/>
      <c r="M49" s="8"/>
      <c r="N49" s="9"/>
      <c r="O49" s="19"/>
      <c r="R49" s="31"/>
      <c r="S49" s="31"/>
    </row>
    <row r="50" spans="1:19" ht="6" customHeight="1"/>
    <row r="51" spans="1:19" ht="35.25" customHeight="1"/>
    <row r="52" spans="1:19" ht="7.5" customHeight="1"/>
    <row r="53" spans="1:19" ht="13.5" customHeight="1"/>
    <row r="54" spans="1:19" ht="12" customHeight="1"/>
  </sheetData>
  <mergeCells count="76">
    <mergeCell ref="B3:B4"/>
    <mergeCell ref="A3:A4"/>
    <mergeCell ref="G5:G6"/>
    <mergeCell ref="I9:I10"/>
    <mergeCell ref="G13:G14"/>
    <mergeCell ref="A5:A6"/>
    <mergeCell ref="A7:A8"/>
    <mergeCell ref="A11:A12"/>
    <mergeCell ref="G11:G12"/>
    <mergeCell ref="I11:I12"/>
    <mergeCell ref="A23:A24"/>
    <mergeCell ref="B9:B10"/>
    <mergeCell ref="I7:I8"/>
    <mergeCell ref="G9:G10"/>
    <mergeCell ref="G7:G8"/>
    <mergeCell ref="G23:G24"/>
    <mergeCell ref="A13:A14"/>
    <mergeCell ref="A9:A10"/>
    <mergeCell ref="I21:I22"/>
    <mergeCell ref="A15:A16"/>
    <mergeCell ref="A17:A18"/>
    <mergeCell ref="A21:A22"/>
    <mergeCell ref="B17:B18"/>
    <mergeCell ref="I19:I20"/>
    <mergeCell ref="A20:B20"/>
    <mergeCell ref="I27:I28"/>
    <mergeCell ref="I31:I32"/>
    <mergeCell ref="G25:G26"/>
    <mergeCell ref="I29:I30"/>
    <mergeCell ref="I25:I26"/>
    <mergeCell ref="A31:A32"/>
    <mergeCell ref="G29:G30"/>
    <mergeCell ref="A25:A26"/>
    <mergeCell ref="A29:A30"/>
    <mergeCell ref="G27:G28"/>
    <mergeCell ref="B25:B26"/>
    <mergeCell ref="A27:A28"/>
    <mergeCell ref="B27:B28"/>
    <mergeCell ref="I33:I34"/>
    <mergeCell ref="A39:N39"/>
    <mergeCell ref="G35:G36"/>
    <mergeCell ref="I35:I36"/>
    <mergeCell ref="B33:B34"/>
    <mergeCell ref="A36:B36"/>
    <mergeCell ref="C1:N1"/>
    <mergeCell ref="G15:G16"/>
    <mergeCell ref="G17:G18"/>
    <mergeCell ref="I23:I24"/>
    <mergeCell ref="G19:G20"/>
    <mergeCell ref="I5:I6"/>
    <mergeCell ref="I15:I16"/>
    <mergeCell ref="G21:G22"/>
    <mergeCell ref="I17:I18"/>
    <mergeCell ref="I13:I14"/>
    <mergeCell ref="J13:J14"/>
    <mergeCell ref="K13:K14"/>
    <mergeCell ref="L13:L14"/>
    <mergeCell ref="M13:M14"/>
    <mergeCell ref="I3:I4"/>
    <mergeCell ref="G3:G4"/>
    <mergeCell ref="A42:N42"/>
    <mergeCell ref="A43:N43"/>
    <mergeCell ref="N13:N14"/>
    <mergeCell ref="J31:J32"/>
    <mergeCell ref="K31:K32"/>
    <mergeCell ref="L31:L32"/>
    <mergeCell ref="M31:M32"/>
    <mergeCell ref="N31:N32"/>
    <mergeCell ref="A41:N41"/>
    <mergeCell ref="A37:A38"/>
    <mergeCell ref="G37:G38"/>
    <mergeCell ref="I37:I38"/>
    <mergeCell ref="G31:G32"/>
    <mergeCell ref="A40:N40"/>
    <mergeCell ref="A33:A34"/>
    <mergeCell ref="G33:G34"/>
  </mergeCells>
  <phoneticPr fontId="1" type="noConversion"/>
  <conditionalFormatting sqref="C19">
    <cfRule type="duplicateValues" dxfId="411" priority="878"/>
  </conditionalFormatting>
  <conditionalFormatting sqref="D8">
    <cfRule type="duplicateValues" dxfId="410" priority="857"/>
  </conditionalFormatting>
  <conditionalFormatting sqref="D7">
    <cfRule type="duplicateValues" dxfId="409" priority="858"/>
  </conditionalFormatting>
  <conditionalFormatting sqref="E7">
    <cfRule type="duplicateValues" dxfId="408" priority="855"/>
  </conditionalFormatting>
  <conditionalFormatting sqref="E7">
    <cfRule type="duplicateValues" dxfId="407" priority="854"/>
  </conditionalFormatting>
  <conditionalFormatting sqref="E13">
    <cfRule type="duplicateValues" dxfId="406" priority="844"/>
  </conditionalFormatting>
  <conditionalFormatting sqref="E14">
    <cfRule type="duplicateValues" dxfId="405" priority="846"/>
  </conditionalFormatting>
  <conditionalFormatting sqref="E14">
    <cfRule type="duplicateValues" dxfId="404" priority="845"/>
  </conditionalFormatting>
  <conditionalFormatting sqref="E15">
    <cfRule type="duplicateValues" dxfId="403" priority="842"/>
  </conditionalFormatting>
  <conditionalFormatting sqref="E16">
    <cfRule type="duplicateValues" dxfId="402" priority="841"/>
  </conditionalFormatting>
  <conditionalFormatting sqref="D14">
    <cfRule type="duplicateValues" dxfId="401" priority="849"/>
  </conditionalFormatting>
  <conditionalFormatting sqref="D18">
    <cfRule type="duplicateValues" dxfId="400" priority="836"/>
  </conditionalFormatting>
  <conditionalFormatting sqref="F17">
    <cfRule type="duplicateValues" dxfId="399" priority="833"/>
  </conditionalFormatting>
  <conditionalFormatting sqref="F17">
    <cfRule type="duplicateValues" dxfId="398" priority="832"/>
  </conditionalFormatting>
  <conditionalFormatting sqref="F20">
    <cfRule type="duplicateValues" dxfId="397" priority="831"/>
  </conditionalFormatting>
  <conditionalFormatting sqref="F20">
    <cfRule type="duplicateValues" dxfId="396" priority="830"/>
  </conditionalFormatting>
  <conditionalFormatting sqref="F19">
    <cfRule type="duplicateValues" dxfId="395" priority="829"/>
  </conditionalFormatting>
  <conditionalFormatting sqref="F19">
    <cfRule type="duplicateValues" dxfId="394" priority="828"/>
  </conditionalFormatting>
  <conditionalFormatting sqref="F13">
    <cfRule type="duplicateValues" dxfId="393" priority="827"/>
  </conditionalFormatting>
  <conditionalFormatting sqref="F13">
    <cfRule type="duplicateValues" dxfId="392" priority="826"/>
  </conditionalFormatting>
  <conditionalFormatting sqref="E21">
    <cfRule type="duplicateValues" dxfId="391" priority="823"/>
  </conditionalFormatting>
  <conditionalFormatting sqref="E22">
    <cfRule type="duplicateValues" dxfId="390" priority="825"/>
  </conditionalFormatting>
  <conditionalFormatting sqref="E22">
    <cfRule type="duplicateValues" dxfId="389" priority="824"/>
  </conditionalFormatting>
  <conditionalFormatting sqref="D22">
    <cfRule type="duplicateValues" dxfId="388" priority="819"/>
  </conditionalFormatting>
  <conditionalFormatting sqref="D21">
    <cfRule type="duplicateValues" dxfId="387" priority="820"/>
  </conditionalFormatting>
  <conditionalFormatting sqref="F22">
    <cfRule type="duplicateValues" dxfId="386" priority="818"/>
  </conditionalFormatting>
  <conditionalFormatting sqref="F21">
    <cfRule type="duplicateValues" dxfId="385" priority="817"/>
  </conditionalFormatting>
  <conditionalFormatting sqref="D26">
    <cfRule type="duplicateValues" dxfId="384" priority="816"/>
  </conditionalFormatting>
  <conditionalFormatting sqref="F30">
    <cfRule type="duplicateValues" dxfId="383" priority="814"/>
  </conditionalFormatting>
  <conditionalFormatting sqref="F30">
    <cfRule type="duplicateValues" dxfId="382" priority="813"/>
  </conditionalFormatting>
  <conditionalFormatting sqref="F29">
    <cfRule type="duplicateValues" dxfId="381" priority="812"/>
  </conditionalFormatting>
  <conditionalFormatting sqref="E25">
    <cfRule type="duplicateValues" dxfId="380" priority="810"/>
  </conditionalFormatting>
  <conditionalFormatting sqref="E25">
    <cfRule type="duplicateValues" dxfId="379" priority="809"/>
  </conditionalFormatting>
  <conditionalFormatting sqref="E26">
    <cfRule type="duplicateValues" dxfId="378" priority="808"/>
  </conditionalFormatting>
  <conditionalFormatting sqref="E26">
    <cfRule type="duplicateValues" dxfId="377" priority="807"/>
  </conditionalFormatting>
  <conditionalFormatting sqref="E30">
    <cfRule type="duplicateValues" dxfId="376" priority="806"/>
  </conditionalFormatting>
  <conditionalFormatting sqref="F28">
    <cfRule type="duplicateValues" dxfId="375" priority="805"/>
  </conditionalFormatting>
  <conditionalFormatting sqref="F28">
    <cfRule type="duplicateValues" dxfId="374" priority="804"/>
  </conditionalFormatting>
  <conditionalFormatting sqref="F27">
    <cfRule type="duplicateValues" dxfId="373" priority="803"/>
  </conditionalFormatting>
  <conditionalFormatting sqref="F27">
    <cfRule type="duplicateValues" dxfId="372" priority="802"/>
  </conditionalFormatting>
  <conditionalFormatting sqref="F25">
    <cfRule type="duplicateValues" dxfId="371" priority="801"/>
  </conditionalFormatting>
  <conditionalFormatting sqref="F25">
    <cfRule type="duplicateValues" dxfId="370" priority="800"/>
  </conditionalFormatting>
  <conditionalFormatting sqref="D37">
    <cfRule type="duplicateValues" dxfId="369" priority="795"/>
  </conditionalFormatting>
  <conditionalFormatting sqref="D38">
    <cfRule type="duplicateValues" dxfId="368" priority="796"/>
  </conditionalFormatting>
  <conditionalFormatting sqref="D32">
    <cfRule type="duplicateValues" dxfId="367" priority="793"/>
  </conditionalFormatting>
  <conditionalFormatting sqref="E32">
    <cfRule type="duplicateValues" dxfId="366" priority="792"/>
  </conditionalFormatting>
  <conditionalFormatting sqref="E31">
    <cfRule type="duplicateValues" dxfId="365" priority="791"/>
  </conditionalFormatting>
  <conditionalFormatting sqref="E38">
    <cfRule type="duplicateValues" dxfId="364" priority="788"/>
  </conditionalFormatting>
  <conditionalFormatting sqref="F31">
    <cfRule type="duplicateValues" dxfId="363" priority="781"/>
  </conditionalFormatting>
  <conditionalFormatting sqref="F31">
    <cfRule type="duplicateValues" dxfId="362" priority="780"/>
  </conditionalFormatting>
  <conditionalFormatting sqref="F32">
    <cfRule type="duplicateValues" dxfId="361" priority="779"/>
  </conditionalFormatting>
  <conditionalFormatting sqref="F32">
    <cfRule type="duplicateValues" dxfId="360" priority="778"/>
  </conditionalFormatting>
  <conditionalFormatting sqref="D6">
    <cfRule type="duplicateValues" dxfId="359" priority="772"/>
  </conditionalFormatting>
  <conditionalFormatting sqref="C31">
    <cfRule type="duplicateValues" dxfId="358" priority="771"/>
  </conditionalFormatting>
  <conditionalFormatting sqref="C15">
    <cfRule type="duplicateValues" dxfId="357" priority="757"/>
  </conditionalFormatting>
  <conditionalFormatting sqref="C27">
    <cfRule type="duplicateValues" dxfId="356" priority="751"/>
  </conditionalFormatting>
  <conditionalFormatting sqref="C7">
    <cfRule type="duplicateValues" dxfId="355" priority="676"/>
  </conditionalFormatting>
  <conditionalFormatting sqref="C5">
    <cfRule type="duplicateValues" dxfId="354" priority="675"/>
  </conditionalFormatting>
  <conditionalFormatting sqref="F36">
    <cfRule type="duplicateValues" dxfId="353" priority="644"/>
  </conditionalFormatting>
  <conditionalFormatting sqref="F36">
    <cfRule type="duplicateValues" dxfId="352" priority="643"/>
  </conditionalFormatting>
  <conditionalFormatting sqref="S4">
    <cfRule type="duplicateValues" dxfId="351" priority="529"/>
  </conditionalFormatting>
  <conditionalFormatting sqref="T3">
    <cfRule type="duplicateValues" dxfId="350" priority="528"/>
  </conditionalFormatting>
  <conditionalFormatting sqref="T4">
    <cfRule type="duplicateValues" dxfId="349" priority="527"/>
  </conditionalFormatting>
  <conditionalFormatting sqref="R4">
    <cfRule type="duplicateValues" dxfId="348" priority="526"/>
  </conditionalFormatting>
  <conditionalFormatting sqref="S3">
    <cfRule type="duplicateValues" dxfId="347" priority="525"/>
  </conditionalFormatting>
  <conditionalFormatting sqref="C3">
    <cfRule type="duplicateValues" dxfId="346" priority="515"/>
  </conditionalFormatting>
  <conditionalFormatting sqref="Q37">
    <cfRule type="duplicateValues" dxfId="345" priority="510"/>
  </conditionalFormatting>
  <conditionalFormatting sqref="S42">
    <cfRule type="duplicateValues" dxfId="344" priority="508"/>
  </conditionalFormatting>
  <conditionalFormatting sqref="Q31">
    <cfRule type="duplicateValues" dxfId="343" priority="507"/>
  </conditionalFormatting>
  <conditionalFormatting sqref="Q32">
    <cfRule type="duplicateValues" dxfId="342" priority="506"/>
  </conditionalFormatting>
  <conditionalFormatting sqref="U16">
    <cfRule type="duplicateValues" dxfId="341" priority="501"/>
  </conditionalFormatting>
  <conditionalFormatting sqref="U15">
    <cfRule type="duplicateValues" dxfId="340" priority="500"/>
  </conditionalFormatting>
  <conditionalFormatting sqref="U15">
    <cfRule type="duplicateValues" dxfId="339" priority="499"/>
  </conditionalFormatting>
  <conditionalFormatting sqref="P37">
    <cfRule type="duplicateValues" dxfId="338" priority="498"/>
  </conditionalFormatting>
  <conditionalFormatting sqref="R14">
    <cfRule type="duplicateValues" dxfId="337" priority="497"/>
  </conditionalFormatting>
  <conditionalFormatting sqref="R43">
    <cfRule type="duplicateValues" dxfId="336" priority="494"/>
  </conditionalFormatting>
  <conditionalFormatting sqref="S32">
    <cfRule type="duplicateValues" dxfId="335" priority="493"/>
  </conditionalFormatting>
  <conditionalFormatting sqref="R20">
    <cfRule type="duplicateValues" dxfId="334" priority="491"/>
  </conditionalFormatting>
  <conditionalFormatting sqref="R20">
    <cfRule type="duplicateValues" dxfId="333" priority="490"/>
  </conditionalFormatting>
  <conditionalFormatting sqref="R19">
    <cfRule type="duplicateValues" dxfId="332" priority="489"/>
  </conditionalFormatting>
  <conditionalFormatting sqref="R19">
    <cfRule type="duplicateValues" dxfId="331" priority="488"/>
  </conditionalFormatting>
  <conditionalFormatting sqref="S21">
    <cfRule type="duplicateValues" dxfId="330" priority="487"/>
  </conditionalFormatting>
  <conditionalFormatting sqref="R25">
    <cfRule type="duplicateValues" dxfId="329" priority="486"/>
  </conditionalFormatting>
  <conditionalFormatting sqref="R25">
    <cfRule type="duplicateValues" dxfId="328" priority="485"/>
  </conditionalFormatting>
  <conditionalFormatting sqref="R26">
    <cfRule type="duplicateValues" dxfId="327" priority="484"/>
  </conditionalFormatting>
  <conditionalFormatting sqref="R26">
    <cfRule type="duplicateValues" dxfId="326" priority="483"/>
  </conditionalFormatting>
  <conditionalFormatting sqref="R38">
    <cfRule type="duplicateValues" dxfId="325" priority="477"/>
  </conditionalFormatting>
  <conditionalFormatting sqref="Q43">
    <cfRule type="duplicateValues" dxfId="324" priority="476"/>
  </conditionalFormatting>
  <conditionalFormatting sqref="R41">
    <cfRule type="duplicateValues" dxfId="323" priority="473"/>
  </conditionalFormatting>
  <conditionalFormatting sqref="Q41">
    <cfRule type="duplicateValues" dxfId="322" priority="472"/>
  </conditionalFormatting>
  <conditionalFormatting sqref="Q33">
    <cfRule type="duplicateValues" dxfId="321" priority="470"/>
  </conditionalFormatting>
  <conditionalFormatting sqref="P33">
    <cfRule type="duplicateValues" dxfId="320" priority="469"/>
  </conditionalFormatting>
  <conditionalFormatting sqref="R34">
    <cfRule type="duplicateValues" dxfId="319" priority="468"/>
  </conditionalFormatting>
  <conditionalFormatting sqref="R36">
    <cfRule type="duplicateValues" dxfId="318" priority="466"/>
  </conditionalFormatting>
  <conditionalFormatting sqref="Q36">
    <cfRule type="duplicateValues" dxfId="317" priority="465"/>
  </conditionalFormatting>
  <conditionalFormatting sqref="Q6">
    <cfRule type="duplicateValues" dxfId="316" priority="464"/>
  </conditionalFormatting>
  <conditionalFormatting sqref="P5">
    <cfRule type="duplicateValues" dxfId="315" priority="463"/>
  </conditionalFormatting>
  <conditionalFormatting sqref="Q7">
    <cfRule type="duplicateValues" dxfId="314" priority="456"/>
  </conditionalFormatting>
  <conditionalFormatting sqref="Q10">
    <cfRule type="duplicateValues" dxfId="313" priority="455"/>
  </conditionalFormatting>
  <conditionalFormatting sqref="Q9">
    <cfRule type="duplicateValues" dxfId="312" priority="454"/>
  </conditionalFormatting>
  <conditionalFormatting sqref="P20">
    <cfRule type="duplicateValues" dxfId="311" priority="452"/>
  </conditionalFormatting>
  <conditionalFormatting sqref="Q14">
    <cfRule type="duplicateValues" dxfId="310" priority="449"/>
  </conditionalFormatting>
  <conditionalFormatting sqref="Q13">
    <cfRule type="duplicateValues" dxfId="309" priority="448"/>
  </conditionalFormatting>
  <conditionalFormatting sqref="O42">
    <cfRule type="duplicateValues" dxfId="308" priority="444"/>
  </conditionalFormatting>
  <conditionalFormatting sqref="O42">
    <cfRule type="duplicateValues" dxfId="307" priority="443"/>
  </conditionalFormatting>
  <conditionalFormatting sqref="P10">
    <cfRule type="duplicateValues" dxfId="306" priority="441"/>
  </conditionalFormatting>
  <conditionalFormatting sqref="Q15">
    <cfRule type="duplicateValues" dxfId="305" priority="440"/>
  </conditionalFormatting>
  <conditionalFormatting sqref="Q16">
    <cfRule type="duplicateValues" dxfId="304" priority="439"/>
  </conditionalFormatting>
  <conditionalFormatting sqref="P16">
    <cfRule type="duplicateValues" dxfId="303" priority="435"/>
  </conditionalFormatting>
  <conditionalFormatting sqref="Q18">
    <cfRule type="duplicateValues" dxfId="302" priority="432"/>
  </conditionalFormatting>
  <conditionalFormatting sqref="Q18">
    <cfRule type="duplicateValues" dxfId="301" priority="431"/>
  </conditionalFormatting>
  <conditionalFormatting sqref="Q17">
    <cfRule type="duplicateValues" dxfId="300" priority="430"/>
  </conditionalFormatting>
  <conditionalFormatting sqref="Q17">
    <cfRule type="duplicateValues" dxfId="299" priority="429"/>
  </conditionalFormatting>
  <conditionalFormatting sqref="Q20">
    <cfRule type="duplicateValues" dxfId="298" priority="427"/>
  </conditionalFormatting>
  <conditionalFormatting sqref="P24">
    <cfRule type="duplicateValues" dxfId="297" priority="424"/>
  </conditionalFormatting>
  <conditionalFormatting sqref="O41">
    <cfRule type="duplicateValues" dxfId="296" priority="411"/>
  </conditionalFormatting>
  <conditionalFormatting sqref="O41">
    <cfRule type="duplicateValues" dxfId="295" priority="410"/>
  </conditionalFormatting>
  <conditionalFormatting sqref="Q23">
    <cfRule type="duplicateValues" dxfId="294" priority="408"/>
  </conditionalFormatting>
  <conditionalFormatting sqref="Q24">
    <cfRule type="duplicateValues" dxfId="293" priority="407"/>
  </conditionalFormatting>
  <conditionalFormatting sqref="Q23">
    <cfRule type="duplicateValues" dxfId="292" priority="406"/>
  </conditionalFormatting>
  <conditionalFormatting sqref="Q24">
    <cfRule type="duplicateValues" dxfId="291" priority="405"/>
  </conditionalFormatting>
  <conditionalFormatting sqref="P25">
    <cfRule type="duplicateValues" dxfId="290" priority="404"/>
  </conditionalFormatting>
  <conditionalFormatting sqref="P26">
    <cfRule type="duplicateValues" dxfId="289" priority="403"/>
  </conditionalFormatting>
  <conditionalFormatting sqref="Q25">
    <cfRule type="duplicateValues" dxfId="288" priority="402"/>
  </conditionalFormatting>
  <conditionalFormatting sqref="Q26">
    <cfRule type="duplicateValues" dxfId="287" priority="401"/>
  </conditionalFormatting>
  <conditionalFormatting sqref="P27">
    <cfRule type="duplicateValues" dxfId="286" priority="400"/>
  </conditionalFormatting>
  <conditionalFormatting sqref="Q27">
    <cfRule type="duplicateValues" dxfId="285" priority="390"/>
  </conditionalFormatting>
  <conditionalFormatting sqref="Q28">
    <cfRule type="duplicateValues" dxfId="284" priority="389"/>
  </conditionalFormatting>
  <conditionalFormatting sqref="Q27">
    <cfRule type="duplicateValues" dxfId="283" priority="388"/>
  </conditionalFormatting>
  <conditionalFormatting sqref="Q28">
    <cfRule type="duplicateValues" dxfId="282" priority="387"/>
  </conditionalFormatting>
  <conditionalFormatting sqref="Q30">
    <cfRule type="duplicateValues" dxfId="281" priority="386"/>
  </conditionalFormatting>
  <conditionalFormatting sqref="Q30">
    <cfRule type="duplicateValues" dxfId="280" priority="385"/>
  </conditionalFormatting>
  <conditionalFormatting sqref="Q29">
    <cfRule type="duplicateValues" dxfId="279" priority="384"/>
  </conditionalFormatting>
  <conditionalFormatting sqref="Q29">
    <cfRule type="duplicateValues" dxfId="278" priority="383"/>
  </conditionalFormatting>
  <conditionalFormatting sqref="Q29">
    <cfRule type="duplicateValues" dxfId="277" priority="382"/>
  </conditionalFormatting>
  <conditionalFormatting sqref="Q30">
    <cfRule type="duplicateValues" dxfId="276" priority="381"/>
  </conditionalFormatting>
  <conditionalFormatting sqref="Q29">
    <cfRule type="duplicateValues" dxfId="275" priority="380"/>
  </conditionalFormatting>
  <conditionalFormatting sqref="Q30">
    <cfRule type="duplicateValues" dxfId="274" priority="379"/>
  </conditionalFormatting>
  <conditionalFormatting sqref="P32">
    <cfRule type="duplicateValues" dxfId="273" priority="378"/>
  </conditionalFormatting>
  <conditionalFormatting sqref="P31">
    <cfRule type="duplicateValues" dxfId="272" priority="377"/>
  </conditionalFormatting>
  <conditionalFormatting sqref="R5">
    <cfRule type="duplicateValues" dxfId="271" priority="376"/>
  </conditionalFormatting>
  <conditionalFormatting sqref="R8">
    <cfRule type="duplicateValues" dxfId="270" priority="373"/>
  </conditionalFormatting>
  <conditionalFormatting sqref="R7">
    <cfRule type="duplicateValues" dxfId="269" priority="374"/>
  </conditionalFormatting>
  <conditionalFormatting sqref="S10">
    <cfRule type="duplicateValues" dxfId="268" priority="372"/>
  </conditionalFormatting>
  <conditionalFormatting sqref="T7">
    <cfRule type="duplicateValues" dxfId="267" priority="371"/>
  </conditionalFormatting>
  <conditionalFormatting sqref="T8">
    <cfRule type="duplicateValues" dxfId="266" priority="370"/>
  </conditionalFormatting>
  <conditionalFormatting sqref="T7">
    <cfRule type="duplicateValues" dxfId="265" priority="369"/>
  </conditionalFormatting>
  <conditionalFormatting sqref="T8">
    <cfRule type="duplicateValues" dxfId="264" priority="368"/>
  </conditionalFormatting>
  <conditionalFormatting sqref="T16">
    <cfRule type="duplicateValues" dxfId="263" priority="367"/>
  </conditionalFormatting>
  <conditionalFormatting sqref="T16">
    <cfRule type="duplicateValues" dxfId="262" priority="366"/>
  </conditionalFormatting>
  <conditionalFormatting sqref="T16">
    <cfRule type="duplicateValues" dxfId="261" priority="365"/>
  </conditionalFormatting>
  <conditionalFormatting sqref="T16">
    <cfRule type="duplicateValues" dxfId="260" priority="364"/>
  </conditionalFormatting>
  <conditionalFormatting sqref="T24">
    <cfRule type="duplicateValues" dxfId="259" priority="359"/>
  </conditionalFormatting>
  <conditionalFormatting sqref="T24">
    <cfRule type="duplicateValues" dxfId="258" priority="358"/>
  </conditionalFormatting>
  <conditionalFormatting sqref="T24">
    <cfRule type="duplicateValues" dxfId="257" priority="357"/>
  </conditionalFormatting>
  <conditionalFormatting sqref="T24">
    <cfRule type="duplicateValues" dxfId="256" priority="356"/>
  </conditionalFormatting>
  <conditionalFormatting sqref="S6">
    <cfRule type="duplicateValues" dxfId="255" priority="355"/>
  </conditionalFormatting>
  <conditionalFormatting sqref="S5">
    <cfRule type="duplicateValues" dxfId="254" priority="354"/>
  </conditionalFormatting>
  <conditionalFormatting sqref="T19">
    <cfRule type="duplicateValues" dxfId="253" priority="344"/>
  </conditionalFormatting>
  <conditionalFormatting sqref="T19">
    <cfRule type="duplicateValues" dxfId="252" priority="343"/>
  </conditionalFormatting>
  <conditionalFormatting sqref="T14">
    <cfRule type="duplicateValues" dxfId="251" priority="340"/>
  </conditionalFormatting>
  <conditionalFormatting sqref="T20">
    <cfRule type="duplicateValues" dxfId="250" priority="339"/>
  </conditionalFormatting>
  <conditionalFormatting sqref="T20">
    <cfRule type="duplicateValues" dxfId="249" priority="338"/>
  </conditionalFormatting>
  <conditionalFormatting sqref="S14">
    <cfRule type="duplicateValues" dxfId="248" priority="337"/>
  </conditionalFormatting>
  <conditionalFormatting sqref="S13">
    <cfRule type="duplicateValues" dxfId="247" priority="336"/>
  </conditionalFormatting>
  <conditionalFormatting sqref="T25">
    <cfRule type="duplicateValues" dxfId="246" priority="331"/>
  </conditionalFormatting>
  <conditionalFormatting sqref="S7">
    <cfRule type="duplicateValues" dxfId="245" priority="330"/>
  </conditionalFormatting>
  <conditionalFormatting sqref="S8">
    <cfRule type="duplicateValues" dxfId="244" priority="329"/>
  </conditionalFormatting>
  <conditionalFormatting sqref="S7">
    <cfRule type="duplicateValues" dxfId="243" priority="328"/>
  </conditionalFormatting>
  <conditionalFormatting sqref="S8">
    <cfRule type="duplicateValues" dxfId="242" priority="327"/>
  </conditionalFormatting>
  <conditionalFormatting sqref="T29">
    <cfRule type="duplicateValues" dxfId="241" priority="321"/>
  </conditionalFormatting>
  <conditionalFormatting sqref="T28">
    <cfRule type="duplicateValues" dxfId="240" priority="326"/>
  </conditionalFormatting>
  <conditionalFormatting sqref="T27">
    <cfRule type="duplicateValues" dxfId="239" priority="325"/>
  </conditionalFormatting>
  <conditionalFormatting sqref="T30">
    <cfRule type="duplicateValues" dxfId="238" priority="324"/>
  </conditionalFormatting>
  <conditionalFormatting sqref="T30">
    <cfRule type="duplicateValues" dxfId="237" priority="323"/>
  </conditionalFormatting>
  <conditionalFormatting sqref="T29">
    <cfRule type="duplicateValues" dxfId="236" priority="322"/>
  </conditionalFormatting>
  <conditionalFormatting sqref="S17">
    <cfRule type="duplicateValues" dxfId="235" priority="320"/>
  </conditionalFormatting>
  <conditionalFormatting sqref="T32">
    <cfRule type="duplicateValues" dxfId="234" priority="319"/>
  </conditionalFormatting>
  <conditionalFormatting sqref="T31">
    <cfRule type="duplicateValues" dxfId="233" priority="318"/>
  </conditionalFormatting>
  <conditionalFormatting sqref="T41">
    <cfRule type="duplicateValues" dxfId="232" priority="317"/>
  </conditionalFormatting>
  <conditionalFormatting sqref="T41">
    <cfRule type="duplicateValues" dxfId="231" priority="316"/>
  </conditionalFormatting>
  <conditionalFormatting sqref="T41">
    <cfRule type="duplicateValues" dxfId="230" priority="315"/>
  </conditionalFormatting>
  <conditionalFormatting sqref="T41">
    <cfRule type="duplicateValues" dxfId="229" priority="314"/>
  </conditionalFormatting>
  <conditionalFormatting sqref="T38">
    <cfRule type="duplicateValues" dxfId="228" priority="313"/>
  </conditionalFormatting>
  <conditionalFormatting sqref="T38">
    <cfRule type="duplicateValues" dxfId="227" priority="312"/>
  </conditionalFormatting>
  <conditionalFormatting sqref="T38">
    <cfRule type="duplicateValues" dxfId="226" priority="311"/>
  </conditionalFormatting>
  <conditionalFormatting sqref="T38">
    <cfRule type="duplicateValues" dxfId="225" priority="310"/>
  </conditionalFormatting>
  <conditionalFormatting sqref="T42">
    <cfRule type="duplicateValues" dxfId="224" priority="309"/>
  </conditionalFormatting>
  <conditionalFormatting sqref="T43">
    <cfRule type="duplicateValues" dxfId="223" priority="308"/>
  </conditionalFormatting>
  <conditionalFormatting sqref="T42">
    <cfRule type="duplicateValues" dxfId="222" priority="307"/>
  </conditionalFormatting>
  <conditionalFormatting sqref="T43">
    <cfRule type="duplicateValues" dxfId="221" priority="306"/>
  </conditionalFormatting>
  <conditionalFormatting sqref="T44">
    <cfRule type="duplicateValues" dxfId="220" priority="305"/>
  </conditionalFormatting>
  <conditionalFormatting sqref="T44">
    <cfRule type="duplicateValues" dxfId="219" priority="304"/>
  </conditionalFormatting>
  <conditionalFormatting sqref="T36">
    <cfRule type="duplicateValues" dxfId="218" priority="303"/>
  </conditionalFormatting>
  <conditionalFormatting sqref="R9">
    <cfRule type="duplicateValues" dxfId="217" priority="513"/>
  </conditionalFormatting>
  <conditionalFormatting sqref="S16">
    <cfRule type="duplicateValues" dxfId="216" priority="301"/>
  </conditionalFormatting>
  <conditionalFormatting sqref="S16">
    <cfRule type="duplicateValues" dxfId="215" priority="300"/>
  </conditionalFormatting>
  <conditionalFormatting sqref="S16">
    <cfRule type="duplicateValues" dxfId="214" priority="299"/>
  </conditionalFormatting>
  <conditionalFormatting sqref="S16">
    <cfRule type="duplicateValues" dxfId="213" priority="298"/>
  </conditionalFormatting>
  <conditionalFormatting sqref="S19">
    <cfRule type="duplicateValues" dxfId="212" priority="294"/>
  </conditionalFormatting>
  <conditionalFormatting sqref="S20">
    <cfRule type="duplicateValues" dxfId="211" priority="297"/>
  </conditionalFormatting>
  <conditionalFormatting sqref="S20">
    <cfRule type="duplicateValues" dxfId="210" priority="296"/>
  </conditionalFormatting>
  <conditionalFormatting sqref="S19">
    <cfRule type="duplicateValues" dxfId="209" priority="295"/>
  </conditionalFormatting>
  <conditionalFormatting sqref="S24">
    <cfRule type="duplicateValues" dxfId="208" priority="289"/>
  </conditionalFormatting>
  <conditionalFormatting sqref="S24">
    <cfRule type="duplicateValues" dxfId="207" priority="288"/>
  </conditionalFormatting>
  <conditionalFormatting sqref="S24">
    <cfRule type="duplicateValues" dxfId="206" priority="287"/>
  </conditionalFormatting>
  <conditionalFormatting sqref="S24">
    <cfRule type="duplicateValues" dxfId="205" priority="286"/>
  </conditionalFormatting>
  <conditionalFormatting sqref="S26">
    <cfRule type="duplicateValues" dxfId="204" priority="285"/>
  </conditionalFormatting>
  <conditionalFormatting sqref="S25">
    <cfRule type="duplicateValues" dxfId="203" priority="284"/>
  </conditionalFormatting>
  <conditionalFormatting sqref="S27">
    <cfRule type="duplicateValues" dxfId="202" priority="283"/>
  </conditionalFormatting>
  <conditionalFormatting sqref="S27">
    <cfRule type="duplicateValues" dxfId="201" priority="282"/>
  </conditionalFormatting>
  <conditionalFormatting sqref="S28">
    <cfRule type="duplicateValues" dxfId="200" priority="281"/>
  </conditionalFormatting>
  <conditionalFormatting sqref="S28">
    <cfRule type="duplicateValues" dxfId="199" priority="280"/>
  </conditionalFormatting>
  <conditionalFormatting sqref="S29">
    <cfRule type="duplicateValues" dxfId="198" priority="279"/>
  </conditionalFormatting>
  <conditionalFormatting sqref="S29">
    <cfRule type="duplicateValues" dxfId="197" priority="278"/>
  </conditionalFormatting>
  <conditionalFormatting sqref="S30">
    <cfRule type="duplicateValues" dxfId="196" priority="277"/>
  </conditionalFormatting>
  <conditionalFormatting sqref="S30">
    <cfRule type="duplicateValues" dxfId="195" priority="276"/>
  </conditionalFormatting>
  <conditionalFormatting sqref="S34">
    <cfRule type="duplicateValues" dxfId="194" priority="271"/>
  </conditionalFormatting>
  <conditionalFormatting sqref="S36">
    <cfRule type="duplicateValues" dxfId="193" priority="270"/>
  </conditionalFormatting>
  <conditionalFormatting sqref="S36">
    <cfRule type="duplicateValues" dxfId="192" priority="269"/>
  </conditionalFormatting>
  <conditionalFormatting sqref="S35">
    <cfRule type="duplicateValues" dxfId="191" priority="268"/>
  </conditionalFormatting>
  <conditionalFormatting sqref="S37">
    <cfRule type="duplicateValues" dxfId="190" priority="267"/>
  </conditionalFormatting>
  <conditionalFormatting sqref="S37">
    <cfRule type="duplicateValues" dxfId="189" priority="266"/>
  </conditionalFormatting>
  <conditionalFormatting sqref="S38">
    <cfRule type="duplicateValues" dxfId="188" priority="265"/>
  </conditionalFormatting>
  <conditionalFormatting sqref="S38">
    <cfRule type="duplicateValues" dxfId="187" priority="264"/>
  </conditionalFormatting>
  <conditionalFormatting sqref="U23 U17 U19 U21">
    <cfRule type="duplicateValues" dxfId="186" priority="263"/>
  </conditionalFormatting>
  <conditionalFormatting sqref="H9">
    <cfRule type="duplicateValues" dxfId="185" priority="262"/>
  </conditionalFormatting>
  <conditionalFormatting sqref="H9">
    <cfRule type="duplicateValues" dxfId="184" priority="261"/>
  </conditionalFormatting>
  <conditionalFormatting sqref="H20">
    <cfRule type="duplicateValues" dxfId="183" priority="256"/>
  </conditionalFormatting>
  <conditionalFormatting sqref="H20">
    <cfRule type="duplicateValues" dxfId="182" priority="255"/>
  </conditionalFormatting>
  <conditionalFormatting sqref="H20">
    <cfRule type="duplicateValues" dxfId="181" priority="254"/>
  </conditionalFormatting>
  <conditionalFormatting sqref="H20">
    <cfRule type="duplicateValues" dxfId="180" priority="253"/>
  </conditionalFormatting>
  <conditionalFormatting sqref="H13">
    <cfRule type="duplicateValues" dxfId="179" priority="252"/>
  </conditionalFormatting>
  <conditionalFormatting sqref="H23">
    <cfRule type="duplicateValues" dxfId="178" priority="246"/>
  </conditionalFormatting>
  <conditionalFormatting sqref="H24">
    <cfRule type="duplicateValues" dxfId="177" priority="249"/>
  </conditionalFormatting>
  <conditionalFormatting sqref="H24">
    <cfRule type="duplicateValues" dxfId="176" priority="248"/>
  </conditionalFormatting>
  <conditionalFormatting sqref="H23">
    <cfRule type="duplicateValues" dxfId="175" priority="247"/>
  </conditionalFormatting>
  <conditionalFormatting sqref="H5">
    <cfRule type="duplicateValues" dxfId="174" priority="238"/>
  </conditionalFormatting>
  <conditionalFormatting sqref="H6">
    <cfRule type="duplicateValues" dxfId="173" priority="241"/>
  </conditionalFormatting>
  <conditionalFormatting sqref="H6">
    <cfRule type="duplicateValues" dxfId="172" priority="240"/>
  </conditionalFormatting>
  <conditionalFormatting sqref="H5">
    <cfRule type="duplicateValues" dxfId="171" priority="239"/>
  </conditionalFormatting>
  <conditionalFormatting sqref="H4">
    <cfRule type="duplicateValues" dxfId="170" priority="237"/>
  </conditionalFormatting>
  <conditionalFormatting sqref="H3">
    <cfRule type="duplicateValues" dxfId="169" priority="236"/>
  </conditionalFormatting>
  <conditionalFormatting sqref="H26">
    <cfRule type="duplicateValues" dxfId="168" priority="232"/>
  </conditionalFormatting>
  <conditionalFormatting sqref="H16">
    <cfRule type="duplicateValues" dxfId="167" priority="231"/>
  </conditionalFormatting>
  <conditionalFormatting sqref="H15">
    <cfRule type="duplicateValues" dxfId="166" priority="230"/>
  </conditionalFormatting>
  <conditionalFormatting sqref="H38">
    <cfRule type="duplicateValues" dxfId="165" priority="229"/>
  </conditionalFormatting>
  <conditionalFormatting sqref="H38">
    <cfRule type="duplicateValues" dxfId="164" priority="228"/>
  </conditionalFormatting>
  <conditionalFormatting sqref="H38">
    <cfRule type="duplicateValues" dxfId="163" priority="227"/>
  </conditionalFormatting>
  <conditionalFormatting sqref="H38">
    <cfRule type="duplicateValues" dxfId="162" priority="226"/>
  </conditionalFormatting>
  <conditionalFormatting sqref="H35">
    <cfRule type="duplicateValues" dxfId="161" priority="225"/>
  </conditionalFormatting>
  <conditionalFormatting sqref="H31">
    <cfRule type="duplicateValues" dxfId="160" priority="224"/>
  </conditionalFormatting>
  <conditionalFormatting sqref="H27">
    <cfRule type="duplicateValues" dxfId="159" priority="223"/>
  </conditionalFormatting>
  <conditionalFormatting sqref="H29">
    <cfRule type="duplicateValues" dxfId="158" priority="218"/>
  </conditionalFormatting>
  <conditionalFormatting sqref="H34">
    <cfRule type="duplicateValues" dxfId="157" priority="217"/>
  </conditionalFormatting>
  <conditionalFormatting sqref="H17">
    <cfRule type="duplicateValues" dxfId="156" priority="216"/>
  </conditionalFormatting>
  <conditionalFormatting sqref="H17">
    <cfRule type="duplicateValues" dxfId="155" priority="215"/>
  </conditionalFormatting>
  <conditionalFormatting sqref="H18">
    <cfRule type="duplicateValues" dxfId="154" priority="214"/>
  </conditionalFormatting>
  <conditionalFormatting sqref="H18">
    <cfRule type="duplicateValues" dxfId="153" priority="213"/>
  </conditionalFormatting>
  <conditionalFormatting sqref="O31">
    <cfRule type="duplicateValues" dxfId="152" priority="206"/>
  </conditionalFormatting>
  <conditionalFormatting sqref="O15">
    <cfRule type="duplicateValues" dxfId="151" priority="204"/>
  </conditionalFormatting>
  <conditionalFormatting sqref="O21">
    <cfRule type="duplicateValues" dxfId="150" priority="202"/>
  </conditionalFormatting>
  <conditionalFormatting sqref="O23">
    <cfRule type="duplicateValues" dxfId="149" priority="201"/>
  </conditionalFormatting>
  <conditionalFormatting sqref="O37">
    <cfRule type="duplicateValues" dxfId="148" priority="199"/>
  </conditionalFormatting>
  <conditionalFormatting sqref="O13 O7 O9">
    <cfRule type="duplicateValues" dxfId="147" priority="197"/>
  </conditionalFormatting>
  <conditionalFormatting sqref="O3">
    <cfRule type="duplicateValues" dxfId="146" priority="193"/>
  </conditionalFormatting>
  <conditionalFormatting sqref="P8">
    <cfRule type="duplicateValues" dxfId="145" priority="185"/>
  </conditionalFormatting>
  <conditionalFormatting sqref="P7">
    <cfRule type="duplicateValues" dxfId="144" priority="184"/>
  </conditionalFormatting>
  <conditionalFormatting sqref="P21">
    <cfRule type="duplicateValues" dxfId="143" priority="182"/>
  </conditionalFormatting>
  <conditionalFormatting sqref="P22">
    <cfRule type="duplicateValues" dxfId="142" priority="181"/>
  </conditionalFormatting>
  <conditionalFormatting sqref="P21">
    <cfRule type="duplicateValues" dxfId="141" priority="180"/>
  </conditionalFormatting>
  <conditionalFormatting sqref="P22">
    <cfRule type="duplicateValues" dxfId="140" priority="179"/>
  </conditionalFormatting>
  <conditionalFormatting sqref="O33">
    <cfRule type="duplicateValues" dxfId="139" priority="174"/>
  </conditionalFormatting>
  <conditionalFormatting sqref="F5">
    <cfRule type="duplicateValues" dxfId="138" priority="162"/>
  </conditionalFormatting>
  <conditionalFormatting sqref="F7">
    <cfRule type="duplicateValues" dxfId="137" priority="157"/>
  </conditionalFormatting>
  <conditionalFormatting sqref="D30">
    <cfRule type="duplicateValues" dxfId="136" priority="156"/>
  </conditionalFormatting>
  <conditionalFormatting sqref="D33">
    <cfRule type="duplicateValues" dxfId="135" priority="153"/>
  </conditionalFormatting>
  <conditionalFormatting sqref="D34">
    <cfRule type="duplicateValues" dxfId="134" priority="154"/>
  </conditionalFormatting>
  <conditionalFormatting sqref="C35">
    <cfRule type="duplicateValues" dxfId="133" priority="151"/>
  </conditionalFormatting>
  <conditionalFormatting sqref="D35">
    <cfRule type="duplicateValues" dxfId="132" priority="150"/>
  </conditionalFormatting>
  <conditionalFormatting sqref="H8">
    <cfRule type="duplicateValues" dxfId="131" priority="147"/>
  </conditionalFormatting>
  <conditionalFormatting sqref="H7">
    <cfRule type="duplicateValues" dxfId="130" priority="146"/>
  </conditionalFormatting>
  <conditionalFormatting sqref="H21">
    <cfRule type="duplicateValues" dxfId="129" priority="145"/>
  </conditionalFormatting>
  <conditionalFormatting sqref="H22">
    <cfRule type="duplicateValues" dxfId="128" priority="144"/>
  </conditionalFormatting>
  <conditionalFormatting sqref="H21">
    <cfRule type="duplicateValues" dxfId="127" priority="143"/>
  </conditionalFormatting>
  <conditionalFormatting sqref="H22">
    <cfRule type="duplicateValues" dxfId="126" priority="142"/>
  </conditionalFormatting>
  <conditionalFormatting sqref="P3">
    <cfRule type="duplicateValues" dxfId="125" priority="137"/>
  </conditionalFormatting>
  <conditionalFormatting sqref="P13">
    <cfRule type="duplicateValues" dxfId="124" priority="135"/>
  </conditionalFormatting>
  <conditionalFormatting sqref="Q21">
    <cfRule type="duplicateValues" dxfId="123" priority="132"/>
  </conditionalFormatting>
  <conditionalFormatting sqref="P29">
    <cfRule type="duplicateValues" dxfId="122" priority="131"/>
  </conditionalFormatting>
  <conditionalFormatting sqref="C37">
    <cfRule type="duplicateValues" dxfId="121" priority="130"/>
  </conditionalFormatting>
  <conditionalFormatting sqref="I9">
    <cfRule type="duplicateValues" dxfId="120" priority="129"/>
  </conditionalFormatting>
  <conditionalFormatting sqref="I7">
    <cfRule type="duplicateValues" dxfId="119" priority="128"/>
  </conditionalFormatting>
  <conditionalFormatting sqref="I5">
    <cfRule type="duplicateValues" dxfId="118" priority="127"/>
  </conditionalFormatting>
  <conditionalFormatting sqref="I3">
    <cfRule type="duplicateValues" dxfId="117" priority="126"/>
  </conditionalFormatting>
  <conditionalFormatting sqref="I17">
    <cfRule type="duplicateValues" dxfId="116" priority="125"/>
  </conditionalFormatting>
  <conditionalFormatting sqref="I15">
    <cfRule type="duplicateValues" dxfId="115" priority="124"/>
  </conditionalFormatting>
  <conditionalFormatting sqref="I13">
    <cfRule type="duplicateValues" dxfId="114" priority="123"/>
  </conditionalFormatting>
  <conditionalFormatting sqref="I25">
    <cfRule type="duplicateValues" dxfId="113" priority="121"/>
  </conditionalFormatting>
  <conditionalFormatting sqref="I23">
    <cfRule type="duplicateValues" dxfId="112" priority="120"/>
  </conditionalFormatting>
  <conditionalFormatting sqref="I21">
    <cfRule type="duplicateValues" dxfId="111" priority="119"/>
  </conditionalFormatting>
  <conditionalFormatting sqref="I19">
    <cfRule type="duplicateValues" dxfId="110" priority="118"/>
  </conditionalFormatting>
  <conditionalFormatting sqref="I33">
    <cfRule type="duplicateValues" dxfId="109" priority="117"/>
  </conditionalFormatting>
  <conditionalFormatting sqref="I31">
    <cfRule type="duplicateValues" dxfId="108" priority="116"/>
  </conditionalFormatting>
  <conditionalFormatting sqref="I29">
    <cfRule type="duplicateValues" dxfId="107" priority="115"/>
  </conditionalFormatting>
  <conditionalFormatting sqref="I27">
    <cfRule type="duplicateValues" dxfId="106" priority="114"/>
  </conditionalFormatting>
  <conditionalFormatting sqref="I37">
    <cfRule type="duplicateValues" dxfId="105" priority="113"/>
  </conditionalFormatting>
  <conditionalFormatting sqref="I35">
    <cfRule type="duplicateValues" dxfId="104" priority="112"/>
  </conditionalFormatting>
  <conditionalFormatting sqref="S39">
    <cfRule type="duplicateValues" dxfId="103" priority="111"/>
  </conditionalFormatting>
  <conditionalFormatting sqref="O39">
    <cfRule type="duplicateValues" dxfId="102" priority="110"/>
  </conditionalFormatting>
  <conditionalFormatting sqref="C9">
    <cfRule type="duplicateValues" dxfId="101" priority="109"/>
  </conditionalFormatting>
  <conditionalFormatting sqref="C23">
    <cfRule type="duplicateValues" dxfId="100" priority="105"/>
  </conditionalFormatting>
  <conditionalFormatting sqref="F24">
    <cfRule type="duplicateValues" dxfId="99" priority="104"/>
  </conditionalFormatting>
  <conditionalFormatting sqref="F24">
    <cfRule type="duplicateValues" dxfId="98" priority="103"/>
  </conditionalFormatting>
  <conditionalFormatting sqref="F23">
    <cfRule type="duplicateValues" dxfId="97" priority="102"/>
  </conditionalFormatting>
  <conditionalFormatting sqref="F23">
    <cfRule type="duplicateValues" dxfId="96" priority="101"/>
  </conditionalFormatting>
  <conditionalFormatting sqref="E24">
    <cfRule type="duplicateValues" dxfId="95" priority="100"/>
  </conditionalFormatting>
  <conditionalFormatting sqref="E23">
    <cfRule type="duplicateValues" dxfId="94" priority="99"/>
  </conditionalFormatting>
  <conditionalFormatting sqref="C33">
    <cfRule type="duplicateValues" dxfId="93" priority="98"/>
  </conditionalFormatting>
  <conditionalFormatting sqref="Q4">
    <cfRule type="duplicateValues" dxfId="92" priority="91"/>
  </conditionalFormatting>
  <conditionalFormatting sqref="E33">
    <cfRule type="duplicateValues" dxfId="91" priority="90"/>
  </conditionalFormatting>
  <conditionalFormatting sqref="E33">
    <cfRule type="duplicateValues" dxfId="90" priority="89"/>
  </conditionalFormatting>
  <conditionalFormatting sqref="E4">
    <cfRule type="duplicateValues" dxfId="89" priority="88"/>
  </conditionalFormatting>
  <conditionalFormatting sqref="E6">
    <cfRule type="duplicateValues" dxfId="88" priority="81"/>
  </conditionalFormatting>
  <conditionalFormatting sqref="C29">
    <cfRule type="duplicateValues" dxfId="87" priority="79"/>
  </conditionalFormatting>
  <conditionalFormatting sqref="C21">
    <cfRule type="duplicateValues" dxfId="86" priority="78"/>
  </conditionalFormatting>
  <conditionalFormatting sqref="F10">
    <cfRule type="duplicateValues" dxfId="85" priority="77"/>
  </conditionalFormatting>
  <conditionalFormatting sqref="F10">
    <cfRule type="duplicateValues" dxfId="84" priority="76"/>
  </conditionalFormatting>
  <conditionalFormatting sqref="C13">
    <cfRule type="duplicateValues" dxfId="83" priority="75"/>
  </conditionalFormatting>
  <conditionalFormatting sqref="C13:C14">
    <cfRule type="duplicateValues" dxfId="82" priority="74"/>
  </conditionalFormatting>
  <conditionalFormatting sqref="D4">
    <cfRule type="duplicateValues" dxfId="81" priority="42"/>
  </conditionalFormatting>
  <conditionalFormatting sqref="E10">
    <cfRule type="duplicateValues" dxfId="80" priority="41"/>
  </conditionalFormatting>
  <conditionalFormatting sqref="E9">
    <cfRule type="duplicateValues" dxfId="79" priority="40"/>
  </conditionalFormatting>
  <conditionalFormatting sqref="F4">
    <cfRule type="duplicateValues" dxfId="78" priority="39"/>
  </conditionalFormatting>
  <conditionalFormatting sqref="F4">
    <cfRule type="duplicateValues" dxfId="77" priority="38"/>
  </conditionalFormatting>
  <conditionalFormatting sqref="F3">
    <cfRule type="duplicateValues" dxfId="76" priority="37"/>
  </conditionalFormatting>
  <conditionalFormatting sqref="F3">
    <cfRule type="duplicateValues" dxfId="75" priority="36"/>
  </conditionalFormatting>
  <conditionalFormatting sqref="F3">
    <cfRule type="duplicateValues" dxfId="74" priority="35"/>
  </conditionalFormatting>
  <conditionalFormatting sqref="F4">
    <cfRule type="duplicateValues" dxfId="73" priority="34"/>
  </conditionalFormatting>
  <conditionalFormatting sqref="F3">
    <cfRule type="duplicateValues" dxfId="72" priority="33"/>
  </conditionalFormatting>
  <conditionalFormatting sqref="F4">
    <cfRule type="duplicateValues" dxfId="71" priority="32"/>
  </conditionalFormatting>
  <conditionalFormatting sqref="E27">
    <cfRule type="duplicateValues" dxfId="70" priority="29"/>
  </conditionalFormatting>
  <conditionalFormatting sqref="O20">
    <cfRule type="duplicateValues" dxfId="69" priority="28"/>
  </conditionalFormatting>
  <conditionalFormatting sqref="O19">
    <cfRule type="duplicateValues" dxfId="68" priority="27"/>
  </conditionalFormatting>
  <conditionalFormatting sqref="D20">
    <cfRule type="duplicateValues" dxfId="67" priority="26"/>
  </conditionalFormatting>
  <conditionalFormatting sqref="D19">
    <cfRule type="duplicateValues" dxfId="66" priority="25"/>
  </conditionalFormatting>
  <conditionalFormatting sqref="E20">
    <cfRule type="duplicateValues" dxfId="65" priority="22"/>
  </conditionalFormatting>
  <conditionalFormatting sqref="E19">
    <cfRule type="duplicateValues" dxfId="64" priority="21"/>
  </conditionalFormatting>
  <conditionalFormatting sqref="O35">
    <cfRule type="duplicateValues" dxfId="63" priority="20"/>
  </conditionalFormatting>
  <conditionalFormatting sqref="E35">
    <cfRule type="duplicateValues" dxfId="62" priority="19"/>
  </conditionalFormatting>
  <conditionalFormatting sqref="E11">
    <cfRule type="duplicateValues" dxfId="61" priority="15"/>
  </conditionalFormatting>
  <conditionalFormatting sqref="E12">
    <cfRule type="duplicateValues" dxfId="60" priority="17"/>
  </conditionalFormatting>
  <conditionalFormatting sqref="E12">
    <cfRule type="duplicateValues" dxfId="59" priority="16"/>
  </conditionalFormatting>
  <conditionalFormatting sqref="D12">
    <cfRule type="duplicateValues" dxfId="58" priority="18"/>
  </conditionalFormatting>
  <conditionalFormatting sqref="F11">
    <cfRule type="duplicateValues" dxfId="57" priority="14"/>
  </conditionalFormatting>
  <conditionalFormatting sqref="F11">
    <cfRule type="duplicateValues" dxfId="56" priority="13"/>
  </conditionalFormatting>
  <conditionalFormatting sqref="R12">
    <cfRule type="duplicateValues" dxfId="55" priority="12"/>
  </conditionalFormatting>
  <conditionalFormatting sqref="Q12">
    <cfRule type="duplicateValues" dxfId="54" priority="11"/>
  </conditionalFormatting>
  <conditionalFormatting sqref="Q11">
    <cfRule type="duplicateValues" dxfId="53" priority="10"/>
  </conditionalFormatting>
  <conditionalFormatting sqref="T12">
    <cfRule type="duplicateValues" dxfId="52" priority="9"/>
  </conditionalFormatting>
  <conditionalFormatting sqref="S12">
    <cfRule type="duplicateValues" dxfId="51" priority="8"/>
  </conditionalFormatting>
  <conditionalFormatting sqref="S11">
    <cfRule type="duplicateValues" dxfId="50" priority="7"/>
  </conditionalFormatting>
  <conditionalFormatting sqref="H11">
    <cfRule type="duplicateValues" dxfId="49" priority="6"/>
  </conditionalFormatting>
  <conditionalFormatting sqref="O11">
    <cfRule type="duplicateValues" dxfId="48" priority="5"/>
  </conditionalFormatting>
  <conditionalFormatting sqref="P11">
    <cfRule type="duplicateValues" dxfId="47" priority="4"/>
  </conditionalFormatting>
  <conditionalFormatting sqref="I11">
    <cfRule type="duplicateValues" dxfId="46" priority="3"/>
  </conditionalFormatting>
  <conditionalFormatting sqref="C11">
    <cfRule type="duplicateValues" dxfId="45" priority="2"/>
  </conditionalFormatting>
  <conditionalFormatting sqref="C11:C12">
    <cfRule type="duplicateValues" dxfId="44" priority="1"/>
  </conditionalFormatting>
  <printOptions horizontalCentered="1"/>
  <pageMargins left="0" right="0" top="0.19685039370078741" bottom="0" header="0" footer="0"/>
  <pageSetup paperSize="9" scale="9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F110"/>
  <sheetViews>
    <sheetView topLeftCell="A22" zoomScale="80" zoomScaleNormal="80" workbookViewId="0">
      <selection activeCell="H36" sqref="H36"/>
    </sheetView>
  </sheetViews>
  <sheetFormatPr defaultRowHeight="15" customHeight="1"/>
  <cols>
    <col min="1" max="1" width="7.109375" style="221" customWidth="1"/>
    <col min="2" max="2" width="5.33203125" style="221" customWidth="1"/>
    <col min="3" max="3" width="20.44140625" customWidth="1"/>
    <col min="4" max="4" width="50" customWidth="1"/>
  </cols>
  <sheetData>
    <row r="1" spans="1:6" ht="15" customHeight="1" thickBot="1">
      <c r="A1" s="318" t="s">
        <v>235</v>
      </c>
      <c r="B1" s="319"/>
      <c r="C1" s="319"/>
      <c r="D1" s="319"/>
      <c r="E1" s="319"/>
      <c r="F1" s="319"/>
    </row>
    <row r="2" spans="1:6" ht="15" customHeight="1" thickBot="1">
      <c r="A2" s="219" t="s">
        <v>182</v>
      </c>
      <c r="B2" s="220" t="s">
        <v>183</v>
      </c>
      <c r="C2" s="164" t="s">
        <v>184</v>
      </c>
      <c r="D2" s="165" t="s">
        <v>185</v>
      </c>
      <c r="E2" s="166" t="s">
        <v>186</v>
      </c>
      <c r="F2" s="167" t="s">
        <v>187</v>
      </c>
    </row>
    <row r="3" spans="1:6" ht="15" customHeight="1">
      <c r="A3" s="312">
        <v>44683</v>
      </c>
      <c r="B3" s="315" t="s">
        <v>239</v>
      </c>
      <c r="C3" s="222" t="s">
        <v>238</v>
      </c>
      <c r="D3" s="223" t="s">
        <v>261</v>
      </c>
      <c r="E3" s="224"/>
      <c r="F3" s="224" t="s">
        <v>255</v>
      </c>
    </row>
    <row r="4" spans="1:6" ht="15" customHeight="1">
      <c r="A4" s="313"/>
      <c r="B4" s="316"/>
      <c r="C4" s="225" t="s">
        <v>357</v>
      </c>
      <c r="D4" s="226" t="s">
        <v>278</v>
      </c>
      <c r="E4" s="227"/>
      <c r="F4" s="227" t="s">
        <v>195</v>
      </c>
    </row>
    <row r="5" spans="1:6" ht="15" customHeight="1">
      <c r="A5" s="313"/>
      <c r="B5" s="316"/>
      <c r="C5" s="225" t="s">
        <v>243</v>
      </c>
      <c r="D5" s="228" t="s">
        <v>263</v>
      </c>
      <c r="E5" s="227" t="s">
        <v>262</v>
      </c>
      <c r="F5" s="227" t="s">
        <v>196</v>
      </c>
    </row>
    <row r="6" spans="1:6" ht="15" customHeight="1">
      <c r="A6" s="313"/>
      <c r="B6" s="316"/>
      <c r="C6" s="225" t="s">
        <v>358</v>
      </c>
      <c r="D6" s="226" t="s">
        <v>359</v>
      </c>
      <c r="E6" s="227"/>
      <c r="F6" s="227" t="s">
        <v>190</v>
      </c>
    </row>
    <row r="7" spans="1:6" ht="15" customHeight="1">
      <c r="A7" s="313"/>
      <c r="B7" s="316"/>
      <c r="C7" s="225" t="s">
        <v>244</v>
      </c>
      <c r="D7" s="229" t="s">
        <v>270</v>
      </c>
      <c r="E7" s="230"/>
      <c r="F7" s="230" t="s">
        <v>191</v>
      </c>
    </row>
    <row r="8" spans="1:6" ht="15" customHeight="1" thickBot="1">
      <c r="A8" s="314"/>
      <c r="B8" s="317"/>
      <c r="C8" s="231" t="s">
        <v>23</v>
      </c>
      <c r="D8" s="232" t="s">
        <v>264</v>
      </c>
      <c r="E8" s="233"/>
      <c r="F8" s="233" t="s">
        <v>192</v>
      </c>
    </row>
    <row r="9" spans="1:6" ht="15" customHeight="1">
      <c r="A9" s="312">
        <v>44684</v>
      </c>
      <c r="B9" s="315" t="s">
        <v>240</v>
      </c>
      <c r="C9" s="222" t="s">
        <v>198</v>
      </c>
      <c r="D9" s="223" t="s">
        <v>265</v>
      </c>
      <c r="E9" s="234"/>
      <c r="F9" s="224" t="s">
        <v>188</v>
      </c>
    </row>
    <row r="10" spans="1:6" ht="15" customHeight="1">
      <c r="A10" s="313"/>
      <c r="B10" s="316"/>
      <c r="C10" s="225" t="s">
        <v>199</v>
      </c>
      <c r="D10" s="235" t="s">
        <v>266</v>
      </c>
      <c r="E10" s="227"/>
      <c r="F10" s="227" t="s">
        <v>256</v>
      </c>
    </row>
    <row r="11" spans="1:6" ht="15" customHeight="1">
      <c r="A11" s="313"/>
      <c r="B11" s="316"/>
      <c r="C11" s="225" t="s">
        <v>129</v>
      </c>
      <c r="D11" s="226" t="s">
        <v>268</v>
      </c>
      <c r="E11" s="227"/>
      <c r="F11" s="227" t="s">
        <v>193</v>
      </c>
    </row>
    <row r="12" spans="1:6" ht="15" customHeight="1">
      <c r="A12" s="313"/>
      <c r="B12" s="316"/>
      <c r="C12" s="225" t="s">
        <v>33</v>
      </c>
      <c r="D12" s="226" t="s">
        <v>269</v>
      </c>
      <c r="E12" s="227"/>
      <c r="F12" s="227" t="s">
        <v>190</v>
      </c>
    </row>
    <row r="13" spans="1:6" ht="15" customHeight="1">
      <c r="A13" s="313"/>
      <c r="B13" s="316"/>
      <c r="C13" s="225" t="s">
        <v>244</v>
      </c>
      <c r="D13" s="229" t="s">
        <v>270</v>
      </c>
      <c r="E13" s="230"/>
      <c r="F13" s="230" t="s">
        <v>191</v>
      </c>
    </row>
    <row r="14" spans="1:6" ht="15" customHeight="1" thickBot="1">
      <c r="A14" s="314"/>
      <c r="B14" s="317"/>
      <c r="C14" s="231" t="s">
        <v>26</v>
      </c>
      <c r="D14" s="236" t="s">
        <v>271</v>
      </c>
      <c r="E14" s="237"/>
      <c r="F14" s="237" t="s">
        <v>189</v>
      </c>
    </row>
    <row r="15" spans="1:6" ht="15" customHeight="1">
      <c r="A15" s="312">
        <v>44686</v>
      </c>
      <c r="B15" s="315" t="s">
        <v>241</v>
      </c>
      <c r="C15" s="222" t="s">
        <v>200</v>
      </c>
      <c r="D15" s="238" t="s">
        <v>272</v>
      </c>
      <c r="E15" s="224"/>
      <c r="F15" s="224" t="s">
        <v>196</v>
      </c>
    </row>
    <row r="16" spans="1:6" ht="15" customHeight="1">
      <c r="A16" s="313"/>
      <c r="B16" s="316"/>
      <c r="C16" s="225" t="s">
        <v>201</v>
      </c>
      <c r="D16" s="228" t="s">
        <v>274</v>
      </c>
      <c r="E16" s="227"/>
      <c r="F16" s="227" t="s">
        <v>189</v>
      </c>
    </row>
    <row r="17" spans="1:6" ht="15" customHeight="1">
      <c r="A17" s="313"/>
      <c r="B17" s="316"/>
      <c r="C17" s="225" t="s">
        <v>245</v>
      </c>
      <c r="D17" s="226" t="s">
        <v>273</v>
      </c>
      <c r="E17" s="227"/>
      <c r="F17" s="227" t="s">
        <v>194</v>
      </c>
    </row>
    <row r="18" spans="1:6" ht="15" customHeight="1">
      <c r="A18" s="313"/>
      <c r="B18" s="316"/>
      <c r="C18" s="225" t="s">
        <v>202</v>
      </c>
      <c r="D18" s="226" t="s">
        <v>276</v>
      </c>
      <c r="E18" s="227"/>
      <c r="F18" s="227" t="s">
        <v>192</v>
      </c>
    </row>
    <row r="19" spans="1:6" ht="15" customHeight="1">
      <c r="A19" s="313"/>
      <c r="B19" s="316"/>
      <c r="C19" s="225" t="s">
        <v>244</v>
      </c>
      <c r="D19" s="229" t="s">
        <v>270</v>
      </c>
      <c r="E19" s="230"/>
      <c r="F19" s="230" t="s">
        <v>191</v>
      </c>
    </row>
    <row r="20" spans="1:6" ht="15" customHeight="1" thickBot="1">
      <c r="A20" s="314"/>
      <c r="B20" s="317"/>
      <c r="C20" s="239" t="s">
        <v>203</v>
      </c>
      <c r="D20" s="240" t="s">
        <v>275</v>
      </c>
      <c r="E20" s="233"/>
      <c r="F20" s="233" t="s">
        <v>192</v>
      </c>
    </row>
    <row r="21" spans="1:6" ht="15" customHeight="1">
      <c r="A21" s="312">
        <v>44687</v>
      </c>
      <c r="B21" s="315" t="s">
        <v>242</v>
      </c>
      <c r="C21" s="222" t="s">
        <v>246</v>
      </c>
      <c r="D21" s="223" t="s">
        <v>277</v>
      </c>
      <c r="E21" s="224"/>
      <c r="F21" s="224" t="s">
        <v>189</v>
      </c>
    </row>
    <row r="22" spans="1:6" ht="15" customHeight="1">
      <c r="A22" s="313"/>
      <c r="B22" s="316"/>
      <c r="C22" s="225" t="s">
        <v>360</v>
      </c>
      <c r="D22" s="241" t="s">
        <v>361</v>
      </c>
      <c r="E22" s="227"/>
      <c r="F22" s="227" t="s">
        <v>194</v>
      </c>
    </row>
    <row r="23" spans="1:6" ht="15" customHeight="1">
      <c r="A23" s="313"/>
      <c r="B23" s="316"/>
      <c r="C23" s="225" t="s">
        <v>363</v>
      </c>
      <c r="D23" s="229" t="s">
        <v>364</v>
      </c>
      <c r="E23" s="227"/>
      <c r="F23" s="227" t="s">
        <v>190</v>
      </c>
    </row>
    <row r="24" spans="1:6" ht="15" customHeight="1">
      <c r="A24" s="313"/>
      <c r="B24" s="316"/>
      <c r="C24" s="225" t="s">
        <v>204</v>
      </c>
      <c r="D24" s="228" t="s">
        <v>279</v>
      </c>
      <c r="E24" s="227"/>
      <c r="F24" s="227" t="s">
        <v>258</v>
      </c>
    </row>
    <row r="25" spans="1:6" ht="15" customHeight="1">
      <c r="A25" s="313"/>
      <c r="B25" s="316"/>
      <c r="C25" s="225" t="s">
        <v>205</v>
      </c>
      <c r="D25" s="229" t="s">
        <v>280</v>
      </c>
      <c r="E25" s="230"/>
      <c r="F25" s="230" t="s">
        <v>191</v>
      </c>
    </row>
    <row r="26" spans="1:6" ht="15" customHeight="1" thickBot="1">
      <c r="A26" s="314"/>
      <c r="B26" s="317"/>
      <c r="C26" s="239" t="s">
        <v>206</v>
      </c>
      <c r="D26" s="240" t="s">
        <v>281</v>
      </c>
      <c r="E26" s="233"/>
      <c r="F26" s="233" t="s">
        <v>192</v>
      </c>
    </row>
    <row r="27" spans="1:6" ht="15" customHeight="1">
      <c r="A27" s="312">
        <v>44690</v>
      </c>
      <c r="B27" s="315" t="s">
        <v>402</v>
      </c>
      <c r="C27" s="222" t="s">
        <v>200</v>
      </c>
      <c r="D27" s="242" t="s">
        <v>403</v>
      </c>
      <c r="E27" s="243"/>
      <c r="F27" s="227" t="s">
        <v>188</v>
      </c>
    </row>
    <row r="28" spans="1:6" ht="15" customHeight="1">
      <c r="A28" s="313"/>
      <c r="B28" s="316"/>
      <c r="C28" s="225" t="s">
        <v>404</v>
      </c>
      <c r="D28" s="241" t="s">
        <v>405</v>
      </c>
      <c r="E28" s="227"/>
      <c r="F28" s="227" t="s">
        <v>192</v>
      </c>
    </row>
    <row r="29" spans="1:6" ht="15" customHeight="1">
      <c r="A29" s="313"/>
      <c r="B29" s="316"/>
      <c r="C29" s="225" t="s">
        <v>406</v>
      </c>
      <c r="D29" s="226" t="s">
        <v>407</v>
      </c>
      <c r="E29" s="227"/>
      <c r="F29" s="227" t="s">
        <v>197</v>
      </c>
    </row>
    <row r="30" spans="1:6" ht="15" customHeight="1">
      <c r="A30" s="313"/>
      <c r="B30" s="316"/>
      <c r="C30" s="225" t="s">
        <v>408</v>
      </c>
      <c r="D30" s="228" t="s">
        <v>409</v>
      </c>
      <c r="E30" s="227"/>
      <c r="F30" s="227" t="s">
        <v>192</v>
      </c>
    </row>
    <row r="31" spans="1:6" ht="15" customHeight="1">
      <c r="A31" s="313"/>
      <c r="B31" s="316"/>
      <c r="C31" s="225" t="s">
        <v>410</v>
      </c>
      <c r="D31" s="229" t="s">
        <v>411</v>
      </c>
      <c r="E31" s="230"/>
      <c r="F31" s="230" t="s">
        <v>191</v>
      </c>
    </row>
    <row r="32" spans="1:6" ht="15" customHeight="1" thickBot="1">
      <c r="A32" s="314"/>
      <c r="B32" s="317"/>
      <c r="C32" s="239" t="s">
        <v>412</v>
      </c>
      <c r="D32" s="240" t="s">
        <v>413</v>
      </c>
      <c r="E32" s="233"/>
      <c r="F32" s="233" t="s">
        <v>192</v>
      </c>
    </row>
    <row r="33" spans="1:6" ht="15" customHeight="1">
      <c r="A33" s="312">
        <v>44691</v>
      </c>
      <c r="B33" s="315" t="s">
        <v>240</v>
      </c>
      <c r="C33" s="222" t="s">
        <v>207</v>
      </c>
      <c r="D33" s="242" t="s">
        <v>282</v>
      </c>
      <c r="E33" s="227" t="s">
        <v>396</v>
      </c>
      <c r="F33" s="227" t="s">
        <v>255</v>
      </c>
    </row>
    <row r="34" spans="1:6" ht="15" customHeight="1">
      <c r="A34" s="313"/>
      <c r="B34" s="316"/>
      <c r="C34" s="225" t="s">
        <v>34</v>
      </c>
      <c r="D34" s="241" t="s">
        <v>283</v>
      </c>
      <c r="E34" s="227"/>
      <c r="F34" s="227" t="s">
        <v>258</v>
      </c>
    </row>
    <row r="35" spans="1:6" ht="15" customHeight="1">
      <c r="A35" s="313"/>
      <c r="B35" s="316"/>
      <c r="C35" s="225" t="s">
        <v>208</v>
      </c>
      <c r="D35" s="226" t="s">
        <v>285</v>
      </c>
      <c r="E35" s="227"/>
      <c r="F35" s="227" t="s">
        <v>190</v>
      </c>
    </row>
    <row r="36" spans="1:6" ht="15" customHeight="1">
      <c r="A36" s="313"/>
      <c r="B36" s="316"/>
      <c r="C36" s="225" t="s">
        <v>35</v>
      </c>
      <c r="D36" s="228" t="s">
        <v>286</v>
      </c>
      <c r="E36" s="227"/>
      <c r="F36" s="227" t="s">
        <v>255</v>
      </c>
    </row>
    <row r="37" spans="1:6" ht="15" customHeight="1">
      <c r="A37" s="313"/>
      <c r="B37" s="316"/>
      <c r="C37" s="225" t="s">
        <v>244</v>
      </c>
      <c r="D37" s="229" t="s">
        <v>270</v>
      </c>
      <c r="E37" s="230"/>
      <c r="F37" s="230" t="s">
        <v>191</v>
      </c>
    </row>
    <row r="38" spans="1:6" ht="15" customHeight="1" thickBot="1">
      <c r="A38" s="314"/>
      <c r="B38" s="317"/>
      <c r="C38" s="239" t="s">
        <v>209</v>
      </c>
      <c r="D38" s="240" t="s">
        <v>287</v>
      </c>
      <c r="E38" s="233"/>
      <c r="F38" s="233" t="s">
        <v>192</v>
      </c>
    </row>
    <row r="39" spans="1:6" ht="15" customHeight="1">
      <c r="A39" s="312">
        <v>44693</v>
      </c>
      <c r="B39" s="315" t="s">
        <v>241</v>
      </c>
      <c r="C39" s="222" t="s">
        <v>247</v>
      </c>
      <c r="D39" s="223" t="s">
        <v>288</v>
      </c>
      <c r="E39" s="224"/>
      <c r="F39" s="224" t="s">
        <v>188</v>
      </c>
    </row>
    <row r="40" spans="1:6" ht="15" customHeight="1">
      <c r="A40" s="313"/>
      <c r="B40" s="316"/>
      <c r="C40" s="225" t="s">
        <v>365</v>
      </c>
      <c r="D40" s="228" t="s">
        <v>366</v>
      </c>
      <c r="E40" s="227"/>
      <c r="F40" s="227" t="s">
        <v>195</v>
      </c>
    </row>
    <row r="41" spans="1:6" ht="15" customHeight="1">
      <c r="A41" s="313"/>
      <c r="B41" s="316"/>
      <c r="C41" s="225" t="s">
        <v>347</v>
      </c>
      <c r="D41" s="244" t="s">
        <v>289</v>
      </c>
      <c r="E41" s="227"/>
      <c r="F41" s="227" t="s">
        <v>196</v>
      </c>
    </row>
    <row r="42" spans="1:6" ht="15" customHeight="1">
      <c r="A42" s="313"/>
      <c r="B42" s="316"/>
      <c r="C42" s="225" t="s">
        <v>210</v>
      </c>
      <c r="D42" s="228" t="s">
        <v>237</v>
      </c>
      <c r="E42" s="227"/>
      <c r="F42" s="227" t="s">
        <v>189</v>
      </c>
    </row>
    <row r="43" spans="1:6" ht="15" customHeight="1">
      <c r="A43" s="313"/>
      <c r="B43" s="316"/>
      <c r="C43" s="225" t="s">
        <v>244</v>
      </c>
      <c r="D43" s="229" t="s">
        <v>270</v>
      </c>
      <c r="E43" s="230"/>
      <c r="F43" s="230" t="s">
        <v>191</v>
      </c>
    </row>
    <row r="44" spans="1:6" ht="15" customHeight="1" thickBot="1">
      <c r="A44" s="314"/>
      <c r="B44" s="317"/>
      <c r="C44" s="231" t="s">
        <v>249</v>
      </c>
      <c r="D44" s="245" t="s">
        <v>292</v>
      </c>
      <c r="E44" s="233"/>
      <c r="F44" s="233" t="s">
        <v>192</v>
      </c>
    </row>
    <row r="45" spans="1:6" ht="15" customHeight="1">
      <c r="A45" s="312">
        <v>44694</v>
      </c>
      <c r="B45" s="315" t="s">
        <v>242</v>
      </c>
      <c r="C45" s="222" t="s">
        <v>200</v>
      </c>
      <c r="D45" s="246" t="s">
        <v>272</v>
      </c>
      <c r="E45" s="247"/>
      <c r="F45" s="247" t="s">
        <v>196</v>
      </c>
    </row>
    <row r="46" spans="1:6" ht="15" customHeight="1">
      <c r="A46" s="313"/>
      <c r="B46" s="316"/>
      <c r="C46" s="225" t="s">
        <v>211</v>
      </c>
      <c r="D46" s="248" t="s">
        <v>293</v>
      </c>
      <c r="E46" s="227"/>
      <c r="F46" s="227" t="s">
        <v>189</v>
      </c>
    </row>
    <row r="47" spans="1:6" ht="15" customHeight="1">
      <c r="A47" s="313"/>
      <c r="B47" s="316"/>
      <c r="C47" s="225" t="s">
        <v>212</v>
      </c>
      <c r="D47" s="249" t="s">
        <v>290</v>
      </c>
      <c r="E47" s="227"/>
      <c r="F47" s="227" t="s">
        <v>194</v>
      </c>
    </row>
    <row r="48" spans="1:6" ht="15" customHeight="1">
      <c r="A48" s="313"/>
      <c r="B48" s="316"/>
      <c r="C48" s="225" t="s">
        <v>37</v>
      </c>
      <c r="D48" s="250" t="s">
        <v>294</v>
      </c>
      <c r="E48" s="227"/>
      <c r="F48" s="227" t="s">
        <v>190</v>
      </c>
    </row>
    <row r="49" spans="1:6" ht="15" customHeight="1">
      <c r="A49" s="313"/>
      <c r="B49" s="316"/>
      <c r="C49" s="225" t="s">
        <v>205</v>
      </c>
      <c r="D49" s="229" t="s">
        <v>236</v>
      </c>
      <c r="E49" s="230"/>
      <c r="F49" s="230" t="s">
        <v>191</v>
      </c>
    </row>
    <row r="50" spans="1:6" ht="15" customHeight="1" thickBot="1">
      <c r="A50" s="314"/>
      <c r="B50" s="317"/>
      <c r="C50" s="231" t="s">
        <v>213</v>
      </c>
      <c r="D50" s="245" t="s">
        <v>297</v>
      </c>
      <c r="E50" s="233"/>
      <c r="F50" s="233" t="s">
        <v>192</v>
      </c>
    </row>
    <row r="51" spans="1:6" ht="15" customHeight="1">
      <c r="A51" s="312">
        <v>44697</v>
      </c>
      <c r="B51" s="315" t="s">
        <v>239</v>
      </c>
      <c r="C51" s="222" t="s">
        <v>38</v>
      </c>
      <c r="D51" s="246" t="s">
        <v>298</v>
      </c>
      <c r="E51" s="247"/>
      <c r="F51" s="247" t="s">
        <v>188</v>
      </c>
    </row>
    <row r="52" spans="1:6" ht="15" customHeight="1">
      <c r="A52" s="313"/>
      <c r="B52" s="316"/>
      <c r="C52" s="225" t="s">
        <v>368</v>
      </c>
      <c r="D52" s="250" t="s">
        <v>369</v>
      </c>
      <c r="E52" s="227"/>
      <c r="F52" s="227" t="s">
        <v>193</v>
      </c>
    </row>
    <row r="53" spans="1:6" ht="15" customHeight="1">
      <c r="A53" s="313"/>
      <c r="B53" s="316"/>
      <c r="C53" s="225" t="s">
        <v>370</v>
      </c>
      <c r="D53" s="250" t="s">
        <v>371</v>
      </c>
      <c r="E53" s="227"/>
      <c r="F53" s="227" t="s">
        <v>189</v>
      </c>
    </row>
    <row r="54" spans="1:6" ht="15" customHeight="1">
      <c r="A54" s="313"/>
      <c r="B54" s="316"/>
      <c r="C54" s="225" t="s">
        <v>214</v>
      </c>
      <c r="D54" s="250" t="s">
        <v>299</v>
      </c>
      <c r="E54" s="227"/>
      <c r="F54" s="227" t="s">
        <v>258</v>
      </c>
    </row>
    <row r="55" spans="1:6" ht="15" customHeight="1">
      <c r="A55" s="313"/>
      <c r="B55" s="316"/>
      <c r="C55" s="225" t="s">
        <v>244</v>
      </c>
      <c r="D55" s="229" t="s">
        <v>270</v>
      </c>
      <c r="E55" s="230"/>
      <c r="F55" s="230" t="s">
        <v>191</v>
      </c>
    </row>
    <row r="56" spans="1:6" ht="15" customHeight="1" thickBot="1">
      <c r="A56" s="314"/>
      <c r="B56" s="317"/>
      <c r="C56" s="231" t="s">
        <v>215</v>
      </c>
      <c r="D56" s="245" t="s">
        <v>300</v>
      </c>
      <c r="E56" s="233"/>
      <c r="F56" s="233" t="s">
        <v>192</v>
      </c>
    </row>
    <row r="57" spans="1:6" ht="15" customHeight="1">
      <c r="A57" s="312">
        <v>44698</v>
      </c>
      <c r="B57" s="315" t="s">
        <v>240</v>
      </c>
      <c r="C57" s="222" t="s">
        <v>198</v>
      </c>
      <c r="D57" s="251" t="s">
        <v>265</v>
      </c>
      <c r="E57" s="247"/>
      <c r="F57" s="247" t="s">
        <v>188</v>
      </c>
    </row>
    <row r="58" spans="1:6" ht="15" customHeight="1">
      <c r="A58" s="313"/>
      <c r="B58" s="316"/>
      <c r="C58" s="225" t="s">
        <v>21</v>
      </c>
      <c r="D58" s="252" t="s">
        <v>301</v>
      </c>
      <c r="E58" s="227"/>
      <c r="F58" s="227" t="s">
        <v>192</v>
      </c>
    </row>
    <row r="59" spans="1:6" ht="15" customHeight="1">
      <c r="A59" s="313"/>
      <c r="B59" s="316"/>
      <c r="C59" s="225" t="s">
        <v>40</v>
      </c>
      <c r="D59" s="250" t="s">
        <v>303</v>
      </c>
      <c r="E59" s="227"/>
      <c r="F59" s="227" t="s">
        <v>190</v>
      </c>
    </row>
    <row r="60" spans="1:6" ht="15" customHeight="1">
      <c r="A60" s="313"/>
      <c r="B60" s="316"/>
      <c r="C60" s="225" t="s">
        <v>41</v>
      </c>
      <c r="D60" s="250" t="s">
        <v>304</v>
      </c>
      <c r="E60" s="227"/>
      <c r="F60" s="227" t="s">
        <v>189</v>
      </c>
    </row>
    <row r="61" spans="1:6" ht="15" customHeight="1">
      <c r="A61" s="313"/>
      <c r="B61" s="316"/>
      <c r="C61" s="225" t="s">
        <v>244</v>
      </c>
      <c r="D61" s="229" t="s">
        <v>270</v>
      </c>
      <c r="E61" s="230"/>
      <c r="F61" s="230" t="s">
        <v>191</v>
      </c>
    </row>
    <row r="62" spans="1:6" ht="15" customHeight="1" thickBot="1">
      <c r="A62" s="314"/>
      <c r="B62" s="317"/>
      <c r="C62" s="231" t="s">
        <v>216</v>
      </c>
      <c r="D62" s="240" t="s">
        <v>305</v>
      </c>
      <c r="E62" s="233"/>
      <c r="F62" s="233" t="s">
        <v>192</v>
      </c>
    </row>
    <row r="63" spans="1:6" ht="15" customHeight="1">
      <c r="A63" s="312">
        <v>44700</v>
      </c>
      <c r="B63" s="315" t="s">
        <v>241</v>
      </c>
      <c r="C63" s="222" t="s">
        <v>250</v>
      </c>
      <c r="D63" s="223" t="s">
        <v>307</v>
      </c>
      <c r="E63" s="224"/>
      <c r="F63" s="224" t="s">
        <v>258</v>
      </c>
    </row>
    <row r="64" spans="1:6" ht="15" customHeight="1">
      <c r="A64" s="313"/>
      <c r="B64" s="316"/>
      <c r="C64" s="225" t="s">
        <v>217</v>
      </c>
      <c r="D64" s="241" t="s">
        <v>332</v>
      </c>
      <c r="E64" s="227"/>
      <c r="F64" s="227" t="s">
        <v>193</v>
      </c>
    </row>
    <row r="65" spans="1:6" ht="15" customHeight="1">
      <c r="A65" s="313"/>
      <c r="B65" s="316"/>
      <c r="C65" s="225" t="s">
        <v>251</v>
      </c>
      <c r="D65" s="229" t="s">
        <v>309</v>
      </c>
      <c r="E65" s="227" t="s">
        <v>308</v>
      </c>
      <c r="F65" s="227" t="s">
        <v>257</v>
      </c>
    </row>
    <row r="66" spans="1:6" ht="15" customHeight="1">
      <c r="A66" s="313"/>
      <c r="B66" s="316"/>
      <c r="C66" s="225" t="s">
        <v>218</v>
      </c>
      <c r="D66" s="228" t="s">
        <v>310</v>
      </c>
      <c r="E66" s="227"/>
      <c r="F66" s="227" t="s">
        <v>189</v>
      </c>
    </row>
    <row r="67" spans="1:6" ht="15" customHeight="1">
      <c r="A67" s="313"/>
      <c r="B67" s="316"/>
      <c r="C67" s="225" t="s">
        <v>244</v>
      </c>
      <c r="D67" s="229" t="s">
        <v>270</v>
      </c>
      <c r="E67" s="230"/>
      <c r="F67" s="230" t="s">
        <v>191</v>
      </c>
    </row>
    <row r="68" spans="1:6" ht="15" customHeight="1" thickBot="1">
      <c r="A68" s="314"/>
      <c r="B68" s="317"/>
      <c r="C68" s="231" t="s">
        <v>219</v>
      </c>
      <c r="D68" s="240" t="s">
        <v>311</v>
      </c>
      <c r="E68" s="233"/>
      <c r="F68" s="233" t="s">
        <v>192</v>
      </c>
    </row>
    <row r="69" spans="1:6" ht="15" customHeight="1">
      <c r="A69" s="312">
        <v>44701</v>
      </c>
      <c r="B69" s="315" t="s">
        <v>242</v>
      </c>
      <c r="C69" s="222" t="s">
        <v>200</v>
      </c>
      <c r="D69" s="253" t="s">
        <v>272</v>
      </c>
      <c r="E69" s="224"/>
      <c r="F69" s="224" t="s">
        <v>196</v>
      </c>
    </row>
    <row r="70" spans="1:6" ht="15" customHeight="1">
      <c r="A70" s="313"/>
      <c r="B70" s="316"/>
      <c r="C70" s="225" t="s">
        <v>220</v>
      </c>
      <c r="D70" s="228" t="s">
        <v>312</v>
      </c>
      <c r="E70" s="227"/>
      <c r="F70" s="227" t="s">
        <v>194</v>
      </c>
    </row>
    <row r="71" spans="1:6" ht="15" customHeight="1">
      <c r="A71" s="313"/>
      <c r="B71" s="316"/>
      <c r="C71" s="225" t="s">
        <v>221</v>
      </c>
      <c r="D71" s="229" t="s">
        <v>314</v>
      </c>
      <c r="E71" s="227"/>
      <c r="F71" s="227" t="s">
        <v>190</v>
      </c>
    </row>
    <row r="72" spans="1:6" ht="15" customHeight="1">
      <c r="A72" s="313"/>
      <c r="B72" s="316"/>
      <c r="C72" s="225" t="s">
        <v>222</v>
      </c>
      <c r="D72" s="228" t="s">
        <v>315</v>
      </c>
      <c r="E72" s="227"/>
      <c r="F72" s="227" t="s">
        <v>197</v>
      </c>
    </row>
    <row r="73" spans="1:6" ht="15" customHeight="1">
      <c r="A73" s="313"/>
      <c r="B73" s="316"/>
      <c r="C73" s="225" t="s">
        <v>205</v>
      </c>
      <c r="D73" s="229" t="s">
        <v>236</v>
      </c>
      <c r="E73" s="230"/>
      <c r="F73" s="230" t="s">
        <v>191</v>
      </c>
    </row>
    <row r="74" spans="1:6" ht="15" customHeight="1" thickBot="1">
      <c r="A74" s="314"/>
      <c r="B74" s="317"/>
      <c r="C74" s="231" t="s">
        <v>223</v>
      </c>
      <c r="D74" s="240" t="s">
        <v>316</v>
      </c>
      <c r="E74" s="233"/>
      <c r="F74" s="233" t="s">
        <v>192</v>
      </c>
    </row>
    <row r="75" spans="1:6" ht="15" customHeight="1">
      <c r="A75" s="312">
        <v>44704</v>
      </c>
      <c r="B75" s="315" t="s">
        <v>239</v>
      </c>
      <c r="C75" s="222" t="s">
        <v>380</v>
      </c>
      <c r="D75" s="223" t="s">
        <v>381</v>
      </c>
      <c r="E75" s="224"/>
      <c r="F75" s="224" t="s">
        <v>188</v>
      </c>
    </row>
    <row r="76" spans="1:6" ht="15" customHeight="1">
      <c r="A76" s="313"/>
      <c r="B76" s="316"/>
      <c r="C76" s="225" t="s">
        <v>350</v>
      </c>
      <c r="D76" s="228" t="s">
        <v>372</v>
      </c>
      <c r="E76" s="227"/>
      <c r="F76" s="227" t="s">
        <v>190</v>
      </c>
    </row>
    <row r="77" spans="1:6" ht="15" customHeight="1">
      <c r="A77" s="313"/>
      <c r="B77" s="316"/>
      <c r="C77" s="225" t="s">
        <v>252</v>
      </c>
      <c r="D77" s="228" t="s">
        <v>318</v>
      </c>
      <c r="E77" s="227"/>
      <c r="F77" s="227" t="s">
        <v>194</v>
      </c>
    </row>
    <row r="78" spans="1:6" ht="15" customHeight="1">
      <c r="A78" s="313"/>
      <c r="B78" s="316"/>
      <c r="C78" s="225" t="s">
        <v>43</v>
      </c>
      <c r="D78" s="228" t="s">
        <v>319</v>
      </c>
      <c r="E78" s="227"/>
      <c r="F78" s="227" t="s">
        <v>190</v>
      </c>
    </row>
    <row r="79" spans="1:6" ht="15" customHeight="1">
      <c r="A79" s="313"/>
      <c r="B79" s="316"/>
      <c r="C79" s="225" t="s">
        <v>244</v>
      </c>
      <c r="D79" s="229" t="s">
        <v>270</v>
      </c>
      <c r="E79" s="230"/>
      <c r="F79" s="230" t="s">
        <v>191</v>
      </c>
    </row>
    <row r="80" spans="1:6" ht="15" customHeight="1" thickBot="1">
      <c r="A80" s="314"/>
      <c r="B80" s="317"/>
      <c r="C80" s="231" t="s">
        <v>224</v>
      </c>
      <c r="D80" s="254" t="s">
        <v>320</v>
      </c>
      <c r="E80" s="233"/>
      <c r="F80" s="233" t="s">
        <v>192</v>
      </c>
    </row>
    <row r="81" spans="1:6" ht="15" customHeight="1">
      <c r="A81" s="312">
        <v>44705</v>
      </c>
      <c r="B81" s="315" t="s">
        <v>240</v>
      </c>
      <c r="C81" s="222" t="s">
        <v>198</v>
      </c>
      <c r="D81" s="253" t="s">
        <v>265</v>
      </c>
      <c r="E81" s="224"/>
      <c r="F81" s="224" t="s">
        <v>188</v>
      </c>
    </row>
    <row r="82" spans="1:6" ht="15" customHeight="1">
      <c r="A82" s="313"/>
      <c r="B82" s="316"/>
      <c r="C82" s="225" t="s">
        <v>225</v>
      </c>
      <c r="D82" s="235" t="s">
        <v>321</v>
      </c>
      <c r="E82" s="227"/>
      <c r="F82" s="227" t="s">
        <v>190</v>
      </c>
    </row>
    <row r="83" spans="1:6" ht="15" customHeight="1">
      <c r="A83" s="313"/>
      <c r="B83" s="316"/>
      <c r="C83" s="225" t="s">
        <v>253</v>
      </c>
      <c r="D83" s="244" t="s">
        <v>322</v>
      </c>
      <c r="E83" s="227"/>
      <c r="F83" s="227" t="s">
        <v>190</v>
      </c>
    </row>
    <row r="84" spans="1:6" ht="15" customHeight="1">
      <c r="A84" s="313"/>
      <c r="B84" s="316"/>
      <c r="C84" s="225" t="s">
        <v>44</v>
      </c>
      <c r="D84" s="228" t="s">
        <v>323</v>
      </c>
      <c r="E84" s="227"/>
      <c r="F84" s="227" t="s">
        <v>258</v>
      </c>
    </row>
    <row r="85" spans="1:6" ht="15" customHeight="1">
      <c r="A85" s="313"/>
      <c r="B85" s="316"/>
      <c r="C85" s="225" t="s">
        <v>244</v>
      </c>
      <c r="D85" s="229" t="s">
        <v>270</v>
      </c>
      <c r="E85" s="230"/>
      <c r="F85" s="230" t="s">
        <v>191</v>
      </c>
    </row>
    <row r="86" spans="1:6" ht="15" customHeight="1" thickBot="1">
      <c r="A86" s="314"/>
      <c r="B86" s="317"/>
      <c r="C86" s="231" t="s">
        <v>226</v>
      </c>
      <c r="D86" s="240" t="s">
        <v>324</v>
      </c>
      <c r="E86" s="233"/>
      <c r="F86" s="233" t="s">
        <v>192</v>
      </c>
    </row>
    <row r="87" spans="1:6" ht="15" customHeight="1">
      <c r="A87" s="312">
        <v>44707</v>
      </c>
      <c r="B87" s="315" t="s">
        <v>241</v>
      </c>
      <c r="C87" s="222" t="s">
        <v>376</v>
      </c>
      <c r="D87" s="223" t="s">
        <v>272</v>
      </c>
      <c r="E87" s="224"/>
      <c r="F87" s="224" t="s">
        <v>196</v>
      </c>
    </row>
    <row r="88" spans="1:6" ht="15" customHeight="1">
      <c r="A88" s="313"/>
      <c r="B88" s="316"/>
      <c r="C88" s="225" t="s">
        <v>227</v>
      </c>
      <c r="D88" s="228" t="s">
        <v>325</v>
      </c>
      <c r="E88" s="227" t="s">
        <v>326</v>
      </c>
      <c r="F88" s="227" t="s">
        <v>258</v>
      </c>
    </row>
    <row r="89" spans="1:6" ht="15" customHeight="1">
      <c r="A89" s="313"/>
      <c r="B89" s="316"/>
      <c r="C89" s="225" t="s">
        <v>228</v>
      </c>
      <c r="D89" s="255" t="s">
        <v>328</v>
      </c>
      <c r="E89" s="227"/>
      <c r="F89" s="227" t="s">
        <v>189</v>
      </c>
    </row>
    <row r="90" spans="1:6" ht="15" customHeight="1">
      <c r="A90" s="313"/>
      <c r="B90" s="316"/>
      <c r="C90" s="225" t="s">
        <v>229</v>
      </c>
      <c r="D90" s="228" t="s">
        <v>330</v>
      </c>
      <c r="E90" s="227"/>
      <c r="F90" s="227" t="s">
        <v>189</v>
      </c>
    </row>
    <row r="91" spans="1:6" ht="15" customHeight="1">
      <c r="A91" s="313"/>
      <c r="B91" s="316"/>
      <c r="C91" s="225" t="s">
        <v>244</v>
      </c>
      <c r="D91" s="229" t="s">
        <v>270</v>
      </c>
      <c r="E91" s="230"/>
      <c r="F91" s="230" t="s">
        <v>191</v>
      </c>
    </row>
    <row r="92" spans="1:6" ht="15" customHeight="1" thickBot="1">
      <c r="A92" s="314"/>
      <c r="B92" s="317"/>
      <c r="C92" s="231" t="s">
        <v>230</v>
      </c>
      <c r="D92" s="232" t="s">
        <v>375</v>
      </c>
      <c r="E92" s="233"/>
      <c r="F92" s="233" t="s">
        <v>192</v>
      </c>
    </row>
    <row r="93" spans="1:6" ht="15" customHeight="1">
      <c r="A93" s="312">
        <v>44708</v>
      </c>
      <c r="B93" s="315" t="s">
        <v>242</v>
      </c>
      <c r="C93" s="222" t="s">
        <v>231</v>
      </c>
      <c r="D93" s="223" t="s">
        <v>331</v>
      </c>
      <c r="E93" s="224"/>
      <c r="F93" s="224" t="s">
        <v>255</v>
      </c>
    </row>
    <row r="94" spans="1:6" ht="15" customHeight="1">
      <c r="A94" s="313"/>
      <c r="B94" s="316"/>
      <c r="C94" s="225" t="s">
        <v>254</v>
      </c>
      <c r="D94" s="241" t="s">
        <v>332</v>
      </c>
      <c r="E94" s="227"/>
      <c r="F94" s="227" t="s">
        <v>195</v>
      </c>
    </row>
    <row r="95" spans="1:6" ht="15" customHeight="1">
      <c r="A95" s="313"/>
      <c r="B95" s="316"/>
      <c r="C95" s="225" t="s">
        <v>352</v>
      </c>
      <c r="D95" s="256" t="s">
        <v>382</v>
      </c>
      <c r="E95" s="227"/>
      <c r="F95" s="227" t="s">
        <v>194</v>
      </c>
    </row>
    <row r="96" spans="1:6" ht="15" customHeight="1">
      <c r="A96" s="313"/>
      <c r="B96" s="316"/>
      <c r="C96" s="225" t="s">
        <v>45</v>
      </c>
      <c r="D96" s="257" t="s">
        <v>333</v>
      </c>
      <c r="E96" s="227"/>
      <c r="F96" s="227" t="s">
        <v>255</v>
      </c>
    </row>
    <row r="97" spans="1:6" ht="15" customHeight="1">
      <c r="A97" s="313"/>
      <c r="B97" s="316"/>
      <c r="C97" s="225" t="s">
        <v>205</v>
      </c>
      <c r="D97" s="229" t="s">
        <v>236</v>
      </c>
      <c r="E97" s="230"/>
      <c r="F97" s="230" t="s">
        <v>191</v>
      </c>
    </row>
    <row r="98" spans="1:6" ht="15" customHeight="1" thickBot="1">
      <c r="A98" s="314"/>
      <c r="B98" s="317"/>
      <c r="C98" s="231" t="s">
        <v>232</v>
      </c>
      <c r="D98" s="258" t="s">
        <v>334</v>
      </c>
      <c r="E98" s="233"/>
      <c r="F98" s="233" t="s">
        <v>192</v>
      </c>
    </row>
    <row r="99" spans="1:6" ht="15" customHeight="1">
      <c r="A99" s="312">
        <v>44711</v>
      </c>
      <c r="B99" s="315" t="s">
        <v>239</v>
      </c>
      <c r="C99" s="222" t="s">
        <v>38</v>
      </c>
      <c r="D99" s="259" t="s">
        <v>298</v>
      </c>
      <c r="E99" s="224"/>
      <c r="F99" s="247" t="s">
        <v>260</v>
      </c>
    </row>
    <row r="100" spans="1:6" ht="15" customHeight="1">
      <c r="A100" s="313"/>
      <c r="B100" s="316"/>
      <c r="C100" s="225" t="s">
        <v>386</v>
      </c>
      <c r="D100" s="228" t="s">
        <v>387</v>
      </c>
      <c r="E100" s="227"/>
      <c r="F100" s="227" t="s">
        <v>194</v>
      </c>
    </row>
    <row r="101" spans="1:6" ht="15" customHeight="1">
      <c r="A101" s="313"/>
      <c r="B101" s="316"/>
      <c r="C101" s="225" t="s">
        <v>383</v>
      </c>
      <c r="D101" s="228" t="s">
        <v>384</v>
      </c>
      <c r="E101" s="227"/>
      <c r="F101" s="227" t="s">
        <v>193</v>
      </c>
    </row>
    <row r="102" spans="1:6" ht="15" customHeight="1">
      <c r="A102" s="313"/>
      <c r="B102" s="316"/>
      <c r="C102" s="225" t="s">
        <v>46</v>
      </c>
      <c r="D102" s="228" t="s">
        <v>335</v>
      </c>
      <c r="E102" s="227"/>
      <c r="F102" s="227" t="s">
        <v>255</v>
      </c>
    </row>
    <row r="103" spans="1:6" ht="15" customHeight="1">
      <c r="A103" s="313"/>
      <c r="B103" s="316"/>
      <c r="C103" s="225" t="s">
        <v>244</v>
      </c>
      <c r="D103" s="229" t="s">
        <v>270</v>
      </c>
      <c r="E103" s="230"/>
      <c r="F103" s="230" t="s">
        <v>191</v>
      </c>
    </row>
    <row r="104" spans="1:6" ht="15" customHeight="1" thickBot="1">
      <c r="A104" s="314"/>
      <c r="B104" s="317"/>
      <c r="C104" s="231" t="s">
        <v>389</v>
      </c>
      <c r="D104" s="240" t="s">
        <v>390</v>
      </c>
      <c r="E104" s="233"/>
      <c r="F104" s="233" t="s">
        <v>192</v>
      </c>
    </row>
    <row r="105" spans="1:6" ht="15" customHeight="1">
      <c r="A105" s="312">
        <v>44712</v>
      </c>
      <c r="B105" s="315" t="s">
        <v>240</v>
      </c>
      <c r="C105" s="222" t="s">
        <v>198</v>
      </c>
      <c r="D105" s="246" t="s">
        <v>265</v>
      </c>
      <c r="E105" s="247"/>
      <c r="F105" s="224" t="s">
        <v>188</v>
      </c>
    </row>
    <row r="106" spans="1:6" ht="15" customHeight="1">
      <c r="A106" s="313"/>
      <c r="B106" s="316"/>
      <c r="C106" s="225" t="s">
        <v>233</v>
      </c>
      <c r="D106" s="252" t="s">
        <v>395</v>
      </c>
      <c r="E106" s="227"/>
      <c r="F106" s="227" t="s">
        <v>258</v>
      </c>
    </row>
    <row r="107" spans="1:6" ht="15" customHeight="1">
      <c r="A107" s="313"/>
      <c r="B107" s="316"/>
      <c r="C107" s="225" t="s">
        <v>248</v>
      </c>
      <c r="D107" s="250" t="s">
        <v>340</v>
      </c>
      <c r="E107" s="227"/>
      <c r="F107" s="227" t="s">
        <v>260</v>
      </c>
    </row>
    <row r="108" spans="1:6" ht="15" customHeight="1">
      <c r="A108" s="313"/>
      <c r="B108" s="316"/>
      <c r="C108" s="225" t="s">
        <v>47</v>
      </c>
      <c r="D108" s="250" t="s">
        <v>337</v>
      </c>
      <c r="E108" s="227"/>
      <c r="F108" s="227" t="s">
        <v>192</v>
      </c>
    </row>
    <row r="109" spans="1:6" ht="15" customHeight="1">
      <c r="A109" s="313"/>
      <c r="B109" s="316"/>
      <c r="C109" s="225" t="s">
        <v>244</v>
      </c>
      <c r="D109" s="229" t="s">
        <v>270</v>
      </c>
      <c r="E109" s="230"/>
      <c r="F109" s="230" t="s">
        <v>191</v>
      </c>
    </row>
    <row r="110" spans="1:6" ht="15" customHeight="1" thickBot="1">
      <c r="A110" s="314"/>
      <c r="B110" s="317"/>
      <c r="C110" s="239" t="s">
        <v>234</v>
      </c>
      <c r="D110" s="245" t="s">
        <v>336</v>
      </c>
      <c r="E110" s="233"/>
      <c r="F110" s="233" t="s">
        <v>192</v>
      </c>
    </row>
  </sheetData>
  <mergeCells count="37">
    <mergeCell ref="A99:A104"/>
    <mergeCell ref="B99:B104"/>
    <mergeCell ref="A105:A110"/>
    <mergeCell ref="B105:B110"/>
    <mergeCell ref="A81:A86"/>
    <mergeCell ref="B81:B86"/>
    <mergeCell ref="A87:A92"/>
    <mergeCell ref="B87:B92"/>
    <mergeCell ref="A93:A98"/>
    <mergeCell ref="B93:B98"/>
    <mergeCell ref="A63:A68"/>
    <mergeCell ref="B63:B68"/>
    <mergeCell ref="A69:A74"/>
    <mergeCell ref="B69:B74"/>
    <mergeCell ref="A75:A80"/>
    <mergeCell ref="B75:B80"/>
    <mergeCell ref="A45:A50"/>
    <mergeCell ref="B45:B50"/>
    <mergeCell ref="A51:A56"/>
    <mergeCell ref="B51:B56"/>
    <mergeCell ref="A57:A62"/>
    <mergeCell ref="B57:B62"/>
    <mergeCell ref="A21:A26"/>
    <mergeCell ref="B21:B26"/>
    <mergeCell ref="A33:A38"/>
    <mergeCell ref="B33:B38"/>
    <mergeCell ref="A39:A44"/>
    <mergeCell ref="B39:B44"/>
    <mergeCell ref="A27:A32"/>
    <mergeCell ref="B27:B32"/>
    <mergeCell ref="A15:A20"/>
    <mergeCell ref="B15:B20"/>
    <mergeCell ref="A1:F1"/>
    <mergeCell ref="A3:A8"/>
    <mergeCell ref="B3:B8"/>
    <mergeCell ref="A9:A14"/>
    <mergeCell ref="B9:B14"/>
  </mergeCells>
  <phoneticPr fontId="1" type="noConversion"/>
  <conditionalFormatting sqref="D33">
    <cfRule type="duplicateValues" dxfId="43" priority="12"/>
  </conditionalFormatting>
  <conditionalFormatting sqref="D93">
    <cfRule type="duplicateValues" dxfId="42" priority="29"/>
  </conditionalFormatting>
  <conditionalFormatting sqref="D63">
    <cfRule type="duplicateValues" dxfId="41" priority="47"/>
  </conditionalFormatting>
  <conditionalFormatting sqref="D105">
    <cfRule type="duplicateValues" dxfId="40" priority="46"/>
  </conditionalFormatting>
  <conditionalFormatting sqref="D38">
    <cfRule type="duplicateValues" dxfId="39" priority="45"/>
  </conditionalFormatting>
  <conditionalFormatting sqref="D38">
    <cfRule type="duplicateValues" dxfId="38" priority="44"/>
  </conditionalFormatting>
  <conditionalFormatting sqref="D44">
    <cfRule type="duplicateValues" dxfId="37" priority="43"/>
  </conditionalFormatting>
  <conditionalFormatting sqref="D50">
    <cfRule type="duplicateValues" dxfId="36" priority="42"/>
  </conditionalFormatting>
  <conditionalFormatting sqref="D104">
    <cfRule type="duplicateValues" dxfId="35" priority="41"/>
  </conditionalFormatting>
  <conditionalFormatting sqref="D110">
    <cfRule type="duplicateValues" dxfId="34" priority="40"/>
  </conditionalFormatting>
  <conditionalFormatting sqref="D3">
    <cfRule type="duplicateValues" dxfId="33" priority="39"/>
  </conditionalFormatting>
  <conditionalFormatting sqref="D15">
    <cfRule type="duplicateValues" dxfId="32" priority="38"/>
  </conditionalFormatting>
  <conditionalFormatting sqref="D45">
    <cfRule type="duplicateValues" dxfId="31" priority="37"/>
  </conditionalFormatting>
  <conditionalFormatting sqref="D57">
    <cfRule type="duplicateValues" dxfId="30" priority="36"/>
  </conditionalFormatting>
  <conditionalFormatting sqref="D69">
    <cfRule type="duplicateValues" dxfId="29" priority="35"/>
  </conditionalFormatting>
  <conditionalFormatting sqref="D87">
    <cfRule type="duplicateValues" dxfId="28" priority="34"/>
  </conditionalFormatting>
  <conditionalFormatting sqref="D99">
    <cfRule type="duplicateValues" dxfId="27" priority="33"/>
  </conditionalFormatting>
  <conditionalFormatting sqref="D51">
    <cfRule type="duplicateValues" dxfId="26" priority="32"/>
  </conditionalFormatting>
  <conditionalFormatting sqref="D81">
    <cfRule type="duplicateValues" dxfId="25" priority="31"/>
  </conditionalFormatting>
  <conditionalFormatting sqref="D75">
    <cfRule type="duplicateValues" dxfId="24" priority="30"/>
  </conditionalFormatting>
  <conditionalFormatting sqref="D99">
    <cfRule type="duplicateValues" dxfId="23" priority="13"/>
  </conditionalFormatting>
  <conditionalFormatting sqref="D45">
    <cfRule type="duplicateValues" dxfId="22" priority="28"/>
  </conditionalFormatting>
  <conditionalFormatting sqref="D69">
    <cfRule type="duplicateValues" dxfId="21" priority="27"/>
  </conditionalFormatting>
  <conditionalFormatting sqref="D44">
    <cfRule type="duplicateValues" dxfId="20" priority="26"/>
  </conditionalFormatting>
  <conditionalFormatting sqref="D44">
    <cfRule type="duplicateValues" dxfId="19" priority="25"/>
  </conditionalFormatting>
  <conditionalFormatting sqref="D50">
    <cfRule type="duplicateValues" dxfId="18" priority="24"/>
  </conditionalFormatting>
  <conditionalFormatting sqref="D56">
    <cfRule type="duplicateValues" dxfId="17" priority="23"/>
  </conditionalFormatting>
  <conditionalFormatting sqref="D110">
    <cfRule type="duplicateValues" dxfId="16" priority="22"/>
  </conditionalFormatting>
  <conditionalFormatting sqref="D51">
    <cfRule type="duplicateValues" dxfId="15" priority="21"/>
  </conditionalFormatting>
  <conditionalFormatting sqref="D63">
    <cfRule type="duplicateValues" dxfId="14" priority="20"/>
  </conditionalFormatting>
  <conditionalFormatting sqref="D75">
    <cfRule type="duplicateValues" dxfId="13" priority="19"/>
  </conditionalFormatting>
  <conditionalFormatting sqref="D93">
    <cfRule type="duplicateValues" dxfId="12" priority="18"/>
  </conditionalFormatting>
  <conditionalFormatting sqref="D105">
    <cfRule type="duplicateValues" dxfId="11" priority="17"/>
  </conditionalFormatting>
  <conditionalFormatting sqref="D57">
    <cfRule type="duplicateValues" dxfId="10" priority="16"/>
  </conditionalFormatting>
  <conditionalFormatting sqref="D87">
    <cfRule type="duplicateValues" dxfId="9" priority="15"/>
  </conditionalFormatting>
  <conditionalFormatting sqref="D81">
    <cfRule type="duplicateValues" dxfId="8" priority="14"/>
  </conditionalFormatting>
  <conditionalFormatting sqref="D9">
    <cfRule type="duplicateValues" dxfId="7" priority="11"/>
  </conditionalFormatting>
  <conditionalFormatting sqref="D21">
    <cfRule type="duplicateValues" dxfId="6" priority="10"/>
  </conditionalFormatting>
  <conditionalFormatting sqref="D39">
    <cfRule type="duplicateValues" dxfId="5" priority="9"/>
  </conditionalFormatting>
  <conditionalFormatting sqref="D89">
    <cfRule type="duplicateValues" dxfId="4" priority="8"/>
  </conditionalFormatting>
  <conditionalFormatting sqref="D89">
    <cfRule type="duplicateValues" dxfId="3" priority="7"/>
  </conditionalFormatting>
  <conditionalFormatting sqref="D27">
    <cfRule type="duplicateValues" dxfId="2" priority="1"/>
  </conditionalFormatting>
  <conditionalFormatting sqref="D32">
    <cfRule type="duplicateValues" dxfId="1" priority="3"/>
  </conditionalFormatting>
  <conditionalFormatting sqref="D32">
    <cfRule type="duplicateValues" dxfId="0" priority="2"/>
  </conditionalFormatting>
  <pageMargins left="0.18" right="0.17" top="0.17" bottom="0.17" header="0.17" footer="0.17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G8"/>
  <sheetViews>
    <sheetView topLeftCell="A4" workbookViewId="0">
      <selection activeCell="H36" sqref="H36"/>
    </sheetView>
  </sheetViews>
  <sheetFormatPr defaultRowHeight="16.2"/>
  <cols>
    <col min="1" max="1" width="24.88671875" customWidth="1"/>
    <col min="2" max="2" width="11" customWidth="1"/>
    <col min="3" max="3" width="16" customWidth="1"/>
    <col min="4" max="4" width="37.33203125" customWidth="1"/>
    <col min="5" max="5" width="13.77734375" customWidth="1"/>
    <col min="7" max="7" width="33" customWidth="1"/>
  </cols>
  <sheetData>
    <row r="1" spans="1:7">
      <c r="A1" s="321" t="s">
        <v>143</v>
      </c>
      <c r="B1" s="320" t="s">
        <v>144</v>
      </c>
      <c r="C1" s="320"/>
      <c r="D1" s="322" t="s">
        <v>145</v>
      </c>
      <c r="E1" s="324" t="s">
        <v>146</v>
      </c>
      <c r="F1" s="326" t="s">
        <v>147</v>
      </c>
      <c r="G1" s="320" t="s">
        <v>148</v>
      </c>
    </row>
    <row r="2" spans="1:7">
      <c r="A2" s="321"/>
      <c r="B2" s="320"/>
      <c r="C2" s="320"/>
      <c r="D2" s="323"/>
      <c r="E2" s="325"/>
      <c r="F2" s="327"/>
      <c r="G2" s="320"/>
    </row>
    <row r="3" spans="1:7" ht="48.75" customHeight="1">
      <c r="A3" s="156" t="s">
        <v>149</v>
      </c>
      <c r="B3" s="157" t="s">
        <v>150</v>
      </c>
      <c r="C3" s="158" t="s">
        <v>151</v>
      </c>
      <c r="D3" s="159" t="s">
        <v>152</v>
      </c>
      <c r="E3" s="159" t="s">
        <v>153</v>
      </c>
      <c r="F3" s="157" t="s">
        <v>154</v>
      </c>
      <c r="G3" s="160" t="s">
        <v>155</v>
      </c>
    </row>
    <row r="4" spans="1:7" ht="47.25" customHeight="1">
      <c r="A4" s="156" t="s">
        <v>156</v>
      </c>
      <c r="B4" s="157" t="s">
        <v>150</v>
      </c>
      <c r="C4" s="158" t="s">
        <v>157</v>
      </c>
      <c r="D4" s="161" t="s">
        <v>158</v>
      </c>
      <c r="E4" s="159" t="s">
        <v>159</v>
      </c>
      <c r="F4" s="157" t="s">
        <v>160</v>
      </c>
      <c r="G4" s="160" t="s">
        <v>155</v>
      </c>
    </row>
    <row r="5" spans="1:7" ht="48.75" customHeight="1">
      <c r="A5" s="162" t="s">
        <v>161</v>
      </c>
      <c r="B5" s="157" t="s">
        <v>150</v>
      </c>
      <c r="C5" s="158" t="s">
        <v>162</v>
      </c>
      <c r="D5" s="161" t="s">
        <v>163</v>
      </c>
      <c r="E5" s="159" t="s">
        <v>164</v>
      </c>
      <c r="F5" s="160" t="s">
        <v>165</v>
      </c>
      <c r="G5" s="160" t="s">
        <v>155</v>
      </c>
    </row>
    <row r="6" spans="1:7" ht="46.5" customHeight="1">
      <c r="A6" s="162" t="s">
        <v>166</v>
      </c>
      <c r="B6" s="157" t="s">
        <v>150</v>
      </c>
      <c r="C6" s="158" t="s">
        <v>167</v>
      </c>
      <c r="D6" s="161" t="s">
        <v>168</v>
      </c>
      <c r="E6" s="159" t="s">
        <v>169</v>
      </c>
      <c r="F6" s="157" t="s">
        <v>170</v>
      </c>
      <c r="G6" s="160" t="s">
        <v>155</v>
      </c>
    </row>
    <row r="7" spans="1:7" ht="36.75" customHeight="1">
      <c r="A7" s="156" t="s">
        <v>171</v>
      </c>
      <c r="B7" s="157" t="s">
        <v>150</v>
      </c>
      <c r="C7" s="163" t="s">
        <v>172</v>
      </c>
      <c r="D7" s="161" t="s">
        <v>173</v>
      </c>
      <c r="E7" s="159" t="s">
        <v>174</v>
      </c>
      <c r="F7" s="157" t="s">
        <v>175</v>
      </c>
      <c r="G7" s="160" t="s">
        <v>155</v>
      </c>
    </row>
    <row r="8" spans="1:7" ht="42" customHeight="1">
      <c r="A8" s="162" t="s">
        <v>181</v>
      </c>
      <c r="B8" s="157" t="s">
        <v>180</v>
      </c>
      <c r="C8" s="163">
        <v>99651007</v>
      </c>
      <c r="D8" s="161" t="s">
        <v>177</v>
      </c>
      <c r="E8" s="159" t="s">
        <v>178</v>
      </c>
      <c r="F8" s="157" t="s">
        <v>179</v>
      </c>
      <c r="G8" s="160" t="s">
        <v>176</v>
      </c>
    </row>
  </sheetData>
  <mergeCells count="6">
    <mergeCell ref="G1:G2"/>
    <mergeCell ref="A1:A2"/>
    <mergeCell ref="B1:C2"/>
    <mergeCell ref="D1:D2"/>
    <mergeCell ref="E1:E2"/>
    <mergeCell ref="F1:F2"/>
  </mergeCells>
  <phoneticPr fontId="3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"/>
  <sheetViews>
    <sheetView tabSelected="1" workbookViewId="0">
      <selection activeCell="N15" sqref="N15"/>
    </sheetView>
  </sheetViews>
  <sheetFormatPr defaultRowHeight="16.2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4</vt:i4>
      </vt:variant>
    </vt:vector>
  </HeadingPairs>
  <TitlesOfParts>
    <vt:vector size="13" baseType="lpstr">
      <vt:lpstr>第一菜單</vt:lpstr>
      <vt:lpstr>第一食材表</vt:lpstr>
      <vt:lpstr>第一課輔班</vt:lpstr>
      <vt:lpstr>第一豬肉來源造冊</vt:lpstr>
      <vt:lpstr>第一營養教育</vt:lpstr>
      <vt:lpstr>統鮮菜單</vt:lpstr>
      <vt:lpstr>統鮮食材表</vt:lpstr>
      <vt:lpstr>統鮮豬肉來源</vt:lpstr>
      <vt:lpstr>統鮮營養教育</vt:lpstr>
      <vt:lpstr>第一菜單!Print_Area</vt:lpstr>
      <vt:lpstr>第一營養教育!Print_Area</vt:lpstr>
      <vt:lpstr>統鮮食材表!Print_Area</vt:lpstr>
      <vt:lpstr>統鮮菜單!Print_Area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2022-04-18T01:50:31Z</cp:lastPrinted>
  <dcterms:created xsi:type="dcterms:W3CDTF">2015-06-03T05:06:24Z</dcterms:created>
  <dcterms:modified xsi:type="dcterms:W3CDTF">2022-04-19T02:01:43Z</dcterms:modified>
</cp:coreProperties>
</file>